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G:\Visitor Attractions\2021\"/>
    </mc:Choice>
  </mc:AlternateContent>
  <bookViews>
    <workbookView xWindow="120" yWindow="75" windowWidth="9555" windowHeight="7740" tabRatio="861"/>
  </bookViews>
  <sheets>
    <sheet name="Contact" sheetId="30" r:id="rId1"/>
    <sheet name="Contents" sheetId="2" r:id="rId2"/>
    <sheet name="Table 1" sheetId="3" r:id="rId3"/>
    <sheet name="Table 2" sheetId="6" r:id="rId4"/>
    <sheet name="Table 3" sheetId="7" r:id="rId5"/>
    <sheet name="Table 4" sheetId="8" r:id="rId6"/>
    <sheet name="Table 5" sheetId="9" r:id="rId7"/>
    <sheet name="Table 6" sheetId="10" r:id="rId8"/>
    <sheet name="Table 7" sheetId="31" r:id="rId9"/>
    <sheet name="Table 8" sheetId="32" r:id="rId10"/>
    <sheet name="Table 9" sheetId="11" r:id="rId11"/>
    <sheet name="Table 10" sheetId="12" r:id="rId12"/>
    <sheet name="Table 11" sheetId="13" r:id="rId13"/>
    <sheet name="Table 12" sheetId="14" r:id="rId14"/>
    <sheet name="Table 13" sheetId="23" r:id="rId15"/>
    <sheet name="Table 14" sheetId="24" r:id="rId16"/>
    <sheet name="Table 15" sheetId="25" r:id="rId17"/>
    <sheet name="Tables 16 &amp; 17" sheetId="26" r:id="rId18"/>
    <sheet name="Table 18 &amp; 19" sheetId="27" r:id="rId19"/>
    <sheet name="Table 20" sheetId="28" r:id="rId20"/>
    <sheet name="Table 21" sheetId="35" r:id="rId21"/>
    <sheet name="Table 22" sheetId="36" r:id="rId22"/>
    <sheet name="Table 23" sheetId="34" r:id="rId23"/>
    <sheet name="Chart 1.5  (2)" sheetId="33" state="hidden" r:id="rId24"/>
    <sheet name="Background Notes" sheetId="1" r:id="rId25"/>
  </sheets>
  <calcPr calcId="162913"/>
</workbook>
</file>

<file path=xl/sharedStrings.xml><?xml version="1.0" encoding="utf-8"?>
<sst xmlns="http://schemas.openxmlformats.org/spreadsheetml/2006/main" count="1270" uniqueCount="326">
  <si>
    <t>Statistical Theme:</t>
  </si>
  <si>
    <t xml:space="preserve">People and Places </t>
  </si>
  <si>
    <t>Data Subset:</t>
  </si>
  <si>
    <t>Tourism</t>
  </si>
  <si>
    <t>Dataset Title:</t>
  </si>
  <si>
    <t>Coverage:</t>
  </si>
  <si>
    <t xml:space="preserve">Northern Ireland </t>
  </si>
  <si>
    <t>Source:</t>
  </si>
  <si>
    <t xml:space="preserve">Tourism Statistics Branch (NISRA) </t>
  </si>
  <si>
    <t>National Statistics Data?</t>
  </si>
  <si>
    <t>No</t>
  </si>
  <si>
    <t>Methodology</t>
  </si>
  <si>
    <t>Disclosure Control Methods</t>
  </si>
  <si>
    <t>Some data has been suppressed as the sample size is not large enough to supply a reliable estimate. Cells are suppressed if there are less than 5 establishments</t>
  </si>
  <si>
    <t>Quality Issues</t>
  </si>
  <si>
    <t>Northern Ireland Visitor Attraction Survey</t>
  </si>
  <si>
    <t>‘... an attraction where it is feasible to charge admission for the sole purpose of sightseeing. The attraction must be a permanently established excursion destination, a primary purpose of which is to allow access for entertainment, interest, or education; rather than being primarily a retail outlet or a venue for sporting, theatrical, or film performances. It must be open to the public, without prior booking, for published periods each year, and should be capable of attracting day visitors or tourists as well as local residents. In addition, the attraction must be a single business, under a single management, so that it is capable of answering the economic questions on revenue, employment etc. and must be receiving revenue directly from visitors’.</t>
  </si>
  <si>
    <t>Visitor figures:</t>
  </si>
  <si>
    <t>Data Revisions</t>
  </si>
  <si>
    <t>LA = Local Authority</t>
  </si>
  <si>
    <t>G = Government Department/ Agency</t>
  </si>
  <si>
    <t>NT = National Trust</t>
  </si>
  <si>
    <t>OTC = Other Trust/Charity</t>
  </si>
  <si>
    <t>O = Other</t>
  </si>
  <si>
    <t>P = Private</t>
  </si>
  <si>
    <t>Participants are also given the option for their figures to remain confidential.</t>
  </si>
  <si>
    <t>For the purpose of the survey a visitor attraction is defined as:</t>
  </si>
  <si>
    <t>For the purpose of analysis, the attractions have been classified by types (e.g. country parks/parks/forests, gardens, historic properties, museums/art galleries, visitor/heritage centres, wildlife/zoo, workplaces and places of worship). The procedure excludes establishments whose main component is a retail or leisure facility. It is, however, recognised that these facilities do offer a significant service to both the home market and out-of-state visitors.</t>
  </si>
  <si>
    <t xml:space="preserve">Statistics presented herein are given in good faith on the basis of information provided by proprietors of attractions. </t>
  </si>
  <si>
    <t>It should also be noted that due to closures,renovations or non response data may not be available for some attractions for certain years.</t>
  </si>
  <si>
    <t>North Down Museum</t>
  </si>
  <si>
    <t>Contents</t>
  </si>
  <si>
    <t>(%)</t>
  </si>
  <si>
    <t>Ticket or group bookings</t>
  </si>
  <si>
    <t>Manual count</t>
  </si>
  <si>
    <t>Mechanical or electronic</t>
  </si>
  <si>
    <t>Estimate</t>
  </si>
  <si>
    <t>Other</t>
  </si>
  <si>
    <t xml:space="preserve">Ownership </t>
  </si>
  <si>
    <t>Local Authority</t>
  </si>
  <si>
    <t>Government Department/Agency</t>
  </si>
  <si>
    <t>National Trust</t>
  </si>
  <si>
    <t>Other Trust/Charity</t>
  </si>
  <si>
    <t>Private</t>
  </si>
  <si>
    <t>Attraction Category</t>
  </si>
  <si>
    <t>Country Parks/Parks/Forests</t>
  </si>
  <si>
    <t>Gardens</t>
  </si>
  <si>
    <t>Historic Properties</t>
  </si>
  <si>
    <t>Visitor/Heritage Centres</t>
  </si>
  <si>
    <t>Wildlife/Zoo/Nature Reserve</t>
  </si>
  <si>
    <t>Places of Worship</t>
  </si>
  <si>
    <t>Number of Visitors (Thousands)</t>
  </si>
  <si>
    <t>Ownership</t>
  </si>
  <si>
    <t>Attraction</t>
  </si>
  <si>
    <t>Country Park/Park/Forest/Garden</t>
  </si>
  <si>
    <t>Estimated Proportion of Visitors External to NI (%)</t>
  </si>
  <si>
    <t>Museums/Art Galleries</t>
  </si>
  <si>
    <t>Price of Admission</t>
  </si>
  <si>
    <t>Employment</t>
  </si>
  <si>
    <t>% of all Employees</t>
  </si>
  <si>
    <t>Full Time Permanent</t>
  </si>
  <si>
    <t>Part Time Permanent</t>
  </si>
  <si>
    <t>Unpaid Volunteers</t>
  </si>
  <si>
    <t>Titanic Belfast</t>
  </si>
  <si>
    <t>Ulster Museum</t>
  </si>
  <si>
    <t>Derry's Walls</t>
  </si>
  <si>
    <t>The Guildhall</t>
  </si>
  <si>
    <t>Dungannon Park</t>
  </si>
  <si>
    <t>W5</t>
  </si>
  <si>
    <t>Kinnego Marina</t>
  </si>
  <si>
    <t>Owner</t>
  </si>
  <si>
    <t>Dan Winter's House</t>
  </si>
  <si>
    <t>www.discovernorthernireland.com</t>
  </si>
  <si>
    <t>Details regarding individual attractions (description, address, contact details etc.) may be obtained by visiting:</t>
  </si>
  <si>
    <t>Where there is reference to ‘visits’ to attractions, unless specified as ‘visitors external to NI’ this refers to all visits made to an attraction, regardless of the country of residence of the visitor, therefore including Northern Ireland residents.</t>
  </si>
  <si>
    <t>Tourism Statistics Branch Revisions Policy</t>
  </si>
  <si>
    <t xml:space="preserve">The information here-in may be subject to revision due to improvements to the survey/analysis methodology or the inclusion of data returned after the publication date. The figures presented in this bulletin are the most up-to-date available at the time of publication. Full information on the revision of tourism statistics can be found at: </t>
  </si>
  <si>
    <t xml:space="preserve">Annually attractions across Northern Ireland are invited to participate in the Visitor Attraction Survey by means of a self-completion questionnaire. The list of attractions is obtained from Tourism Northern Ireland (TNI). </t>
  </si>
  <si>
    <t xml:space="preserve">Other </t>
  </si>
  <si>
    <t>Data for years prior to 2010 may be available from Tourism Northern Ireland (TNI).</t>
  </si>
  <si>
    <t>Publication Date:</t>
  </si>
  <si>
    <t>Information on the data quality of tourism statistics and of administrative sources used can be found at the following links</t>
  </si>
  <si>
    <t>Tourism Statistics Data Quality</t>
  </si>
  <si>
    <t>Quality of Administrative Sources</t>
  </si>
  <si>
    <t xml:space="preserve">The latest information on visitors to Northern Ireland attractions can be found at: </t>
  </si>
  <si>
    <t>Pickie Fun Park</t>
  </si>
  <si>
    <t>Paid/Free</t>
  </si>
  <si>
    <t>Paid</t>
  </si>
  <si>
    <t>Free</t>
  </si>
  <si>
    <t>Manor Park</t>
  </si>
  <si>
    <t>Castlecaulfield Castle</t>
  </si>
  <si>
    <t>Roughan Castle</t>
  </si>
  <si>
    <t>Springhill House</t>
  </si>
  <si>
    <t>Tirkane Sweathouse</t>
  </si>
  <si>
    <t>Wellbrook Beetling Mill</t>
  </si>
  <si>
    <t>Ballyronan Marina</t>
  </si>
  <si>
    <t>Davagh Pump Track</t>
  </si>
  <si>
    <t>Lough Fea</t>
  </si>
  <si>
    <t>Country Park</t>
  </si>
  <si>
    <t>Visitor/Heritage Centre</t>
  </si>
  <si>
    <t>May</t>
  </si>
  <si>
    <t xml:space="preserve">Giant's Causeway </t>
  </si>
  <si>
    <t>Further information on survey methodology can be found in the background notes</t>
  </si>
  <si>
    <t>Carrickfergus Museum</t>
  </si>
  <si>
    <t>tourismstatistics@nisra.gov.uk</t>
  </si>
  <si>
    <t xml:space="preserve">Chart 1.5: Top 10 Responding Visitor Attractions (excluding Country Parks/Parks/Forests &amp; Gardens) 2017 (Thousands) </t>
  </si>
  <si>
    <t>Data corrrect as at 07/06/2018</t>
  </si>
  <si>
    <t>SS Nomadic</t>
  </si>
  <si>
    <t>Ardboe High Cross</t>
  </si>
  <si>
    <t>Carleton's Cottage</t>
  </si>
  <si>
    <t>St Patrick's Chair &amp; Well</t>
  </si>
  <si>
    <t>Larne Museum &amp; Arts Centre</t>
  </si>
  <si>
    <t>Beaghmore Stone Circles</t>
  </si>
  <si>
    <t>Blessingbourne Bike Trail</t>
  </si>
  <si>
    <t>R-Space Gallery</t>
  </si>
  <si>
    <t>Tullaghoge Fort</t>
  </si>
  <si>
    <t>Dundonald Ice Bowl</t>
  </si>
  <si>
    <t xml:space="preserve">Carrick-a-Rede </t>
  </si>
  <si>
    <t>Lagan Valley Regional Park</t>
  </si>
  <si>
    <t>Method used</t>
  </si>
  <si>
    <t>Big Dog Forest</t>
  </si>
  <si>
    <t>Castle Archdale Forest</t>
  </si>
  <si>
    <t>Errigal Keerogue Cross</t>
  </si>
  <si>
    <t>Whitehead Railway Museum</t>
  </si>
  <si>
    <t>Castle Caldwell Forest</t>
  </si>
  <si>
    <t>Ely Lodge Forest</t>
  </si>
  <si>
    <t>Enniskillen Castle Museums</t>
  </si>
  <si>
    <t>Grey Abbey</t>
  </si>
  <si>
    <t>Armagh County Museum</t>
  </si>
  <si>
    <t>Workplaces</t>
  </si>
  <si>
    <t>Carnfunnock Country Park</t>
  </si>
  <si>
    <t>William McCrum Park</t>
  </si>
  <si>
    <t>Castle Coole</t>
  </si>
  <si>
    <t>U. S. Grant Ancestral Homestead</t>
  </si>
  <si>
    <t>Northern Ireland War Memorial</t>
  </si>
  <si>
    <t>Benburb Priory and Valley Park</t>
  </si>
  <si>
    <t>Seamus Heaney HomePlace</t>
  </si>
  <si>
    <t>Saint Peter's Cathedral, Belfast</t>
  </si>
  <si>
    <t>Oakfire Adventures</t>
  </si>
  <si>
    <t>Open part/All Month</t>
  </si>
  <si>
    <t>January</t>
  </si>
  <si>
    <t>February</t>
  </si>
  <si>
    <t>March</t>
  </si>
  <si>
    <t>April</t>
  </si>
  <si>
    <t>June</t>
  </si>
  <si>
    <t>July</t>
  </si>
  <si>
    <t>August</t>
  </si>
  <si>
    <t>September</t>
  </si>
  <si>
    <t>October</t>
  </si>
  <si>
    <t>November</t>
  </si>
  <si>
    <t>December</t>
  </si>
  <si>
    <t>-</t>
  </si>
  <si>
    <t>This worksheet contains one table.</t>
  </si>
  <si>
    <t>[note 1] Figures may not add to 100% due to rounding</t>
  </si>
  <si>
    <t>[note 2] Further information on survey methodology can be found in the background notes</t>
  </si>
  <si>
    <t>Link to Contents</t>
  </si>
  <si>
    <t>Proportion (%)</t>
  </si>
  <si>
    <t>Top 10 position</t>
  </si>
  <si>
    <t>2013</t>
  </si>
  <si>
    <t>2014</t>
  </si>
  <si>
    <t>2015</t>
  </si>
  <si>
    <t>2016</t>
  </si>
  <si>
    <t>2017</t>
  </si>
  <si>
    <t>2018</t>
  </si>
  <si>
    <t>2019</t>
  </si>
  <si>
    <t>2020</t>
  </si>
  <si>
    <t>[note 4] Percentage change calculated using unrounded figures</t>
  </si>
  <si>
    <t>All</t>
  </si>
  <si>
    <t>Estimated Proportion of Domestic Visitors (%)</t>
  </si>
  <si>
    <t>[note 1] Further information on survey methodology can be found in the background notes</t>
  </si>
  <si>
    <t>Adult (Maximum)</t>
  </si>
  <si>
    <t>Adult (Minimum)</t>
  </si>
  <si>
    <t>Adult (Mean)</t>
  </si>
  <si>
    <t>Child (Maximum)</t>
  </si>
  <si>
    <t>Child (Minimum)</t>
  </si>
  <si>
    <t>Child (Mean)</t>
  </si>
  <si>
    <t>This worksheet contains two tables, one above the other.</t>
  </si>
  <si>
    <t>Month</t>
  </si>
  <si>
    <t>Number of attractions Closed (Compulsory) due to the Covid-19 pandemic</t>
  </si>
  <si>
    <r>
      <t>Respondents to the survey</t>
    </r>
    <r>
      <rPr>
        <sz val="11"/>
        <color rgb="FFFF0000"/>
        <rFont val="Arial"/>
        <family val="2"/>
      </rPr>
      <t xml:space="preserve"> </t>
    </r>
    <r>
      <rPr>
        <sz val="11"/>
        <color theme="1"/>
        <rFont val="Arial"/>
        <family val="2"/>
      </rPr>
      <t>are asked to classify the attractions from a given list of categories and the classifications which they provided are used in the analysis.</t>
    </r>
  </si>
  <si>
    <r>
      <t>Abbreviations</t>
    </r>
    <r>
      <rPr>
        <sz val="11"/>
        <color theme="1"/>
        <rFont val="Arial"/>
        <family val="2"/>
      </rPr>
      <t>:</t>
    </r>
  </si>
  <si>
    <r>
      <t>It should be noted that respondents to the survey</t>
    </r>
    <r>
      <rPr>
        <sz val="11"/>
        <color rgb="FFFF0000"/>
        <rFont val="Arial"/>
        <family val="2"/>
      </rPr>
      <t xml:space="preserve"> </t>
    </r>
    <r>
      <rPr>
        <sz val="11"/>
        <color theme="1"/>
        <rFont val="Arial"/>
        <family val="2"/>
      </rPr>
      <t>are given the opportunity to revise data supplied in the previous year. Counting methods for individual Attractions may also change from year to year</t>
    </r>
    <r>
      <rPr>
        <sz val="11"/>
        <color rgb="FFFF0000"/>
        <rFont val="Arial"/>
        <family val="2"/>
      </rPr>
      <t xml:space="preserve"> </t>
    </r>
    <r>
      <rPr>
        <sz val="11"/>
        <color theme="1"/>
        <rFont val="Arial"/>
        <family val="2"/>
      </rPr>
      <t>which might impact on results and patterns over time.</t>
    </r>
  </si>
  <si>
    <t>COVID-19</t>
  </si>
  <si>
    <t>NISRA asked a number of additional questions to gain some insight to the effect of the pandemic and results are included within this release.</t>
  </si>
  <si>
    <t>This year, NISRA moved to asking respondents to fill in the survey online (citizen space) in an attempt to reduce burden and make the survey easier to complete. Due to the COVID-19 pandemic it is unclear if this has worked as response rates were expected to fall for a variety of reasons (provided below)</t>
  </si>
  <si>
    <t>Responsible Statistician (name)</t>
  </si>
  <si>
    <t>Responsible Statistician (telephone)</t>
  </si>
  <si>
    <t>Responsible Statistician (email)</t>
  </si>
  <si>
    <t>Contact email for Tourism Statistics Branch</t>
  </si>
  <si>
    <t>Address</t>
  </si>
  <si>
    <t>NISRA Tourism Statistics Branch,  Colby House, Stranmillis Court, BELFAST, BT9 5RR</t>
  </si>
  <si>
    <t>Table 7 Top Ten Participating Paid Attractions Visitor Numbers (Thousands)</t>
  </si>
  <si>
    <t>Table 8 Top Ten Participating Free Attractions Visitor Numbers (Thousands)</t>
  </si>
  <si>
    <t>Background Notes</t>
  </si>
  <si>
    <t>Contact</t>
  </si>
  <si>
    <t>It is important to note that response rates were much lower than in previous years (around 50%) possibly due to the Covid-19 crisis.</t>
  </si>
  <si>
    <t>Table 1 Method of Recording Visitor Numbers, 2021</t>
  </si>
  <si>
    <t>Table 2 Ownership of Attractions, 2021</t>
  </si>
  <si>
    <t>Table 3 Number of Visits by Attraction Category, 2021</t>
  </si>
  <si>
    <t>Table 4 Number of Visits by Ownership, 2021</t>
  </si>
  <si>
    <t>Table 5 Top Ten Participating Visitor Attractions Visitor Numbers (Thousands) (excluding country parks/parks/forests/gardens), 2021</t>
  </si>
  <si>
    <t>Table 6 Top Ten Participating Country Parks/Parks/Forests/Gardens Visitor Attractions Visitor Numbers (Thousands), 2021</t>
  </si>
  <si>
    <t>Table 9 Proportion of Attraction Visitors by Place of Residence and Attraction Category, 2021</t>
  </si>
  <si>
    <t>Table 10 Admission Charges to Responding Attactions 2013- 2021</t>
  </si>
  <si>
    <t>Table 11 Employment of Responding Visitor Attractions, 2021</t>
  </si>
  <si>
    <t>Table 13 Visitor Numbers for Historic Properties 2013- 2021</t>
  </si>
  <si>
    <t>Table 14 Visitor Numbers for Museums &amp; Art Galleries 2013- 2021</t>
  </si>
  <si>
    <t>Table 15 Visitor Numbers for Visitor Heritage Centres 2013- 2021</t>
  </si>
  <si>
    <t>Table 16 Visitor Numbers for Workplaces 2013- 2021</t>
  </si>
  <si>
    <t>Table 17 Visitor Numbers for Wildlife/Zoo/Nature Reserves 2013- 2021</t>
  </si>
  <si>
    <t>Table 18 Visitor Numbers for Places of Worship 2013- 2021</t>
  </si>
  <si>
    <t>Table 19 Visitor Numbers for Gardens 2013- 2021</t>
  </si>
  <si>
    <t>Table 20 Visitor Numbers for Other 2013- 2021</t>
  </si>
  <si>
    <t>Table 21 Number of Attractions available to Visitors per Month 2021</t>
  </si>
  <si>
    <t>Table 22 Number of Visitors (thousands) to Attractions by Month 2021</t>
  </si>
  <si>
    <t>Effect of COVID-19 on Businesses reopening in 2021</t>
  </si>
  <si>
    <t>Table 1 Method of Recording Visitor Numbers, 2021 [note 1] [note 2] [note 3]</t>
  </si>
  <si>
    <t>[note 3] Users should air caution in using 2021 data due to lower response rates due to COVID-19 (responding attractions may have furloughed the relevant responder or unable to estimate 2021 figures)</t>
  </si>
  <si>
    <t>Table 2 Ownership of Attractions, 2021 [note 1] [note 2] [note 3]</t>
  </si>
  <si>
    <t>Table 3 Number of Visits by Attraction Category, 2021 [note 1] [note 2] [note 3]</t>
  </si>
  <si>
    <t>Table 4 Number of Visits by Ownership, 2021 [note 1] [note 2] [note 3]</t>
  </si>
  <si>
    <t>Table 5 Top Ten Participating Visitor Attractions Visitor Numbers (Thousands) (excluding country parks/parks/forests/gardens), 2021 [note 1] [note 2] [note 3] [note 4]</t>
  </si>
  <si>
    <t>Glenarm Castle</t>
  </si>
  <si>
    <t>The Ark Open Farm</t>
  </si>
  <si>
    <t>[note 3] Users should air caution in using 2020 and 2021 data due to lower response rates due to COVID-19 (responding attractions may have furloughed the relevant responder or unable to estimate 2020 and 2021 figures)</t>
  </si>
  <si>
    <t>Mount Stewart</t>
  </si>
  <si>
    <t>2021</t>
  </si>
  <si>
    <t>Change 2020 - 2021 (%)</t>
  </si>
  <si>
    <t>Cuilcagh Boardwalk Trail</t>
  </si>
  <si>
    <t>Silent Valley</t>
  </si>
  <si>
    <t>Maghery Country Park</t>
  </si>
  <si>
    <t>Gortin Glen Forest Park</t>
  </si>
  <si>
    <t>Tannaghmore Gardens and Farm</t>
  </si>
  <si>
    <t>Lurgan Park</t>
  </si>
  <si>
    <t>Portadown People's Park</t>
  </si>
  <si>
    <t>Table 6 Top Ten Participating Country Parks/Parks/Forests/Gardens Visitor Attractions Visitor Numbers (Thousands), 2021 [note 1] [note 2] [note 3] [note 4]</t>
  </si>
  <si>
    <t>Giants Causeway</t>
  </si>
  <si>
    <t>Ulster American Folk Park</t>
  </si>
  <si>
    <t>Ulster Folk Museum</t>
  </si>
  <si>
    <t>Table 9 Proportion of Attraction Visitors by Place of Residence and Attraction Category, 2021 [note 1] [note 2] [note 3]</t>
  </si>
  <si>
    <t>Table 8 Top Ten Participating Free Attractions Visitor Numbers (Thousands), 2021 [note 1] [note 2] [note 3] [note 4]</t>
  </si>
  <si>
    <t>[note 2] Users should air caution in using 2020 and 2021 data due to lower response rates due to COVID-19 (responding attractions may have furloughed the relevant responder or unable to estimate 2020 and 2021 figures)</t>
  </si>
  <si>
    <t>Quoile Countryside Centre</t>
  </si>
  <si>
    <t>Audley's Castle</t>
  </si>
  <si>
    <t>Florence Court House</t>
  </si>
  <si>
    <t>Malone House</t>
  </si>
  <si>
    <t>Milford House</t>
  </si>
  <si>
    <t>Tully Castle</t>
  </si>
  <si>
    <t>Down County Museum</t>
  </si>
  <si>
    <t>Mid-Antrim Museum</t>
  </si>
  <si>
    <t>Newry &amp; Mourne Museum</t>
  </si>
  <si>
    <t>The Gallery Whitehead</t>
  </si>
  <si>
    <t>Royal Irish Fusiliers Museum</t>
  </si>
  <si>
    <t>Tower Museum</t>
  </si>
  <si>
    <t>Ulster Transport Museum</t>
  </si>
  <si>
    <t>Table 15 Visitor Numbers for Visitor Heritage Centres 2013- 2021 [note 1] [note 2] [note 3] [note 4]</t>
  </si>
  <si>
    <t>An Creagán</t>
  </si>
  <si>
    <t>Bangor Visitor Information Centre (Tower House)</t>
  </si>
  <si>
    <t>Belfast City Hall</t>
  </si>
  <si>
    <t>Cocklerow Cottages</t>
  </si>
  <si>
    <t>Cranfield Alpacas</t>
  </si>
  <si>
    <t>Crom Estate</t>
  </si>
  <si>
    <t>Dun Uladh Cultural Heritage Centre</t>
  </si>
  <si>
    <t>Flame Gasworks Museum</t>
  </si>
  <si>
    <t>Gobbins</t>
  </si>
  <si>
    <t>Marble Arch Caves</t>
  </si>
  <si>
    <t>Navan Centre and Fort</t>
  </si>
  <si>
    <t>Newtownards Visitor Information Centre</t>
  </si>
  <si>
    <t>OM Dark Sky Park and Observatory</t>
  </si>
  <si>
    <t>The Hans Sloane Centre</t>
  </si>
  <si>
    <t>Giant's Causeway</t>
  </si>
  <si>
    <t>NearyNógs Stoneground Chocolate</t>
  </si>
  <si>
    <t>Belshaws Quarry Sculpture Park</t>
  </si>
  <si>
    <t>St Nicholas' Parish Church, Carrickfergus</t>
  </si>
  <si>
    <t>Tannaghmore Garden and Farm</t>
  </si>
  <si>
    <t>Bangor Marina</t>
  </si>
  <si>
    <t>Belmore Forest - Pollnagollum Cave Walk</t>
  </si>
  <si>
    <t>Cloughmor Extreme Adventures</t>
  </si>
  <si>
    <t>Edenvilla Park</t>
  </si>
  <si>
    <t xml:space="preserve">Other  </t>
  </si>
  <si>
    <t>Lough Navar Forest - Magho Cliffs Viewpoint</t>
  </si>
  <si>
    <t>Lough Navar Lakes Walk - Lough Navar Forest</t>
  </si>
  <si>
    <t>Lough Navar Scenic Drive</t>
  </si>
  <si>
    <t>Mount Ida Pottery</t>
  </si>
  <si>
    <t>Mourne Dew Distillery Ltd.</t>
  </si>
  <si>
    <t>The Archbishop's Palace and Demesne</t>
  </si>
  <si>
    <t>The Portico of Ards</t>
  </si>
  <si>
    <t>W5 Science and Discovery Centre</t>
  </si>
  <si>
    <t>Table 21 Number of Attractions available to Visitors per Month 2021 [note 1] [note 2] [note 3] [note 4]</t>
  </si>
  <si>
    <t>[note 1] Due to the COVID-19 pandemic during 2020 and 2021, NISRA asked some additional questions regarding opening/forced closures</t>
  </si>
  <si>
    <t>[note 4] Users should note that Visitor Attractions had various "closure rules" during 2021 depending on inside/outside; how social distancing could be put in place; etc</t>
  </si>
  <si>
    <t>[note 3] Users should air caution in using 2020 and 2021 data due to lower response rates due to COVID-19 (responding attractions may have furloughed the relevant responder or unable to estimate 2020 and 2021  figures)</t>
  </si>
  <si>
    <t>Dundonald International Ice Bowl</t>
  </si>
  <si>
    <t>Pickie Funpark</t>
  </si>
  <si>
    <t>Centre for Contemporary Art Derry~Londonderry</t>
  </si>
  <si>
    <r>
      <t>Change 2020 - 2021 (%)</t>
    </r>
    <r>
      <rPr>
        <b/>
        <vertAlign val="superscript"/>
        <sz val="10"/>
        <color theme="1"/>
        <rFont val="Arial"/>
        <family val="2"/>
      </rPr>
      <t>1</t>
    </r>
  </si>
  <si>
    <t>Table 7 Top Ten Participating Paid Attractions Visitor Numbers (Thousands), 2021 [note 1] [note 2] [note 3] [note 4] [note 5]</t>
  </si>
  <si>
    <t>[note 5] In previous visitor attraction surveys Ulster Folk Museum was reported alongside Ulster Transport Museum under the name Ulster Folk and Transport Museum</t>
  </si>
  <si>
    <t>Table 10 Admission Charges to Responding Attactions 2013-2021 [note 1] [note 2] [note 3]</t>
  </si>
  <si>
    <t>Table 12 Visitor Numbers for Country Parks 2013- 2021 [note 1] [note 2] [note 3] [note 4]</t>
  </si>
  <si>
    <t>Table 13 Visitor Numbers for Historic Properties 2013-2021 [note 1] [note 2] [note 3] [note 4]</t>
  </si>
  <si>
    <t>CAFRE - RSPB Nature Trail</t>
  </si>
  <si>
    <t>Tables 18 &amp; 19 Visitor Numbers for Places of Worship and Gardens 2013-2021 [note 1] [note 2] [note 3] [note 4]</t>
  </si>
  <si>
    <t>Tables 16 &amp; 17 Visitor Numbers for Workplaces and Wildlife/Zoo/Nature Reserves 2013-2021 [note 1] [note 2] [note 3] [note 4]</t>
  </si>
  <si>
    <t>Table 20 Visitor Numbers for Other 2013-2021 [note 1] [note 2] [note 3] [note 4]</t>
  </si>
  <si>
    <t>Michelle Leckey</t>
  </si>
  <si>
    <t>028 9025 5160</t>
  </si>
  <si>
    <t>Michelle.Leckey@nisra.gov.uk</t>
  </si>
  <si>
    <t>Davagh Forest</t>
  </si>
  <si>
    <t>Round Lake</t>
  </si>
  <si>
    <t>Total (104 responding attractions)</t>
  </si>
  <si>
    <t>Total (104 Responding Attractions)</t>
  </si>
  <si>
    <t>All Responding Attractions (N=93)</t>
  </si>
  <si>
    <t>[note 3] 2021 figures are based on 34 responses</t>
  </si>
  <si>
    <t>[note 4] Total number of attractions supplying information in 2021=81</t>
  </si>
  <si>
    <t>Armagh Observatory and Planetarium</t>
  </si>
  <si>
    <t>[note 5] Total number of responding attractions in 2020=105 and in 2021=104</t>
  </si>
  <si>
    <t>[note 5] Prior to 2020 Ulster Folk Museum and Ulster Transport Museum were counted as one site under the name Ulster Folk and Transport Museum</t>
  </si>
  <si>
    <t>Northern Ireland Visitor Attraction Survey 2021</t>
  </si>
  <si>
    <t>Table 12 Visitor Numbers for Country Parks 2013- 2021</t>
  </si>
  <si>
    <t>Table 11 Employment of Responding Visitor Attractions, 2021 [note 1] [note 2] [note 3] [note 4]</t>
  </si>
  <si>
    <t>Table 14 Visitor Numbers for Museums &amp; Art Galleries 2013- 2021 [note 1] [note 2] [note 3] [note 4] [note 5]</t>
  </si>
  <si>
    <t>Table 22 Number of Visitors (thousands) to Attractions by Month 2021 [note 1] [note 2] [note 3] [note 4] [note 5]</t>
  </si>
  <si>
    <t>Effect of COVID-19 on Businesses reopening in 2021 [note 1] [note 2] [note 3] [note 4] [note 5]</t>
  </si>
  <si>
    <t>[note 5] Attractions were asked "Did you re-open your attraction when the COVID-19 restrictions were lifted?" 11 respondents answered No but the numbers do not allow the reasons to be provided</t>
  </si>
  <si>
    <t>Due to the COVID-19 pandemic in 2020 and 2021, responses to the Visitor Attraction Survey have fallen. This may be due to the usual responder being furloughed, or attractions are reluctant to share low visitor numbers or have been unable to track visitors due to social distancing or no staff on 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</si>
</sst>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quot;£&quot;#,##0.00_);[Red]\(&quot;£&quot;#,##0.00\)"/>
    <numFmt numFmtId="165" formatCode="_(* #,##0.00_);_(* \(#,##0.00\);_(* &quot;-&quot;??_);_(@_)"/>
    <numFmt numFmtId="166" formatCode="_(* #,##0_);_(* \(#,##0\);_(* &quot;-&quot;??_);_(@_)"/>
  </numFmts>
  <fonts count="40" x14ac:knownFonts="1">
    <font>
      <sz val="11"/>
      <color theme="1"/>
      <name val="Calibri"/>
      <family val="2"/>
      <scheme val="minor"/>
    </font>
    <font>
      <sz val="11"/>
      <color theme="1"/>
      <name val="Arial"/>
      <family val="2"/>
    </font>
    <font>
      <b/>
      <sz val="10"/>
      <name val="Arial"/>
      <family val="2"/>
    </font>
    <font>
      <u/>
      <sz val="10"/>
      <color indexed="12"/>
      <name val="Arial"/>
      <family val="2"/>
    </font>
    <font>
      <sz val="10"/>
      <name val="Arial"/>
      <family val="2"/>
    </font>
    <font>
      <sz val="10"/>
      <color theme="1"/>
      <name val="Arial"/>
      <family val="2"/>
    </font>
    <font>
      <b/>
      <sz val="10"/>
      <color theme="1"/>
      <name val="Arial"/>
      <family val="2"/>
    </font>
    <font>
      <sz val="11"/>
      <color theme="1"/>
      <name val="Calibri"/>
      <family val="2"/>
      <scheme val="minor"/>
    </font>
    <font>
      <sz val="10"/>
      <name val="Arial"/>
      <family val="2"/>
    </font>
    <font>
      <b/>
      <u/>
      <sz val="10"/>
      <color theme="1"/>
      <name val="Arial"/>
      <family val="2"/>
    </font>
    <font>
      <sz val="10"/>
      <color rgb="FF000000"/>
      <name val="Arial"/>
      <family val="2"/>
    </font>
    <font>
      <b/>
      <sz val="10"/>
      <color rgb="FF000000"/>
      <name val="Arial"/>
      <family val="2"/>
    </font>
    <font>
      <u/>
      <sz val="8"/>
      <color indexed="12"/>
      <name val="Arial"/>
      <family val="2"/>
    </font>
    <font>
      <b/>
      <sz val="14"/>
      <name val="Arial"/>
      <family val="2"/>
    </font>
    <font>
      <sz val="14"/>
      <name val="Arial"/>
      <family val="2"/>
    </font>
    <font>
      <sz val="12"/>
      <color theme="1"/>
      <name val="Arial"/>
      <family val="2"/>
    </font>
    <font>
      <u/>
      <sz val="14"/>
      <name val="Arial"/>
      <family val="2"/>
    </font>
    <font>
      <u/>
      <sz val="11"/>
      <color theme="10"/>
      <name val="Calibri"/>
      <family val="2"/>
    </font>
    <font>
      <u/>
      <sz val="12"/>
      <color theme="10"/>
      <name val="Arial"/>
      <family val="2"/>
    </font>
    <font>
      <b/>
      <u/>
      <sz val="14"/>
      <name val="Arial"/>
      <family val="2"/>
    </font>
    <font>
      <sz val="11"/>
      <color indexed="8"/>
      <name val="Calibri"/>
      <family val="2"/>
    </font>
    <font>
      <u/>
      <sz val="11"/>
      <color theme="10"/>
      <name val="Calibri"/>
      <family val="2"/>
      <scheme val="minor"/>
    </font>
    <font>
      <sz val="11"/>
      <color theme="1"/>
      <name val="Arial"/>
      <family val="2"/>
    </font>
    <font>
      <i/>
      <sz val="8"/>
      <color theme="1"/>
      <name val="Arial"/>
      <family val="2"/>
    </font>
    <font>
      <b/>
      <sz val="15"/>
      <color theme="3"/>
      <name val="Calibri"/>
      <family val="2"/>
      <scheme val="minor"/>
    </font>
    <font>
      <b/>
      <sz val="15"/>
      <name val="Arial"/>
      <family val="2"/>
    </font>
    <font>
      <sz val="12"/>
      <color theme="1"/>
      <name val="Calibri"/>
      <family val="2"/>
      <scheme val="minor"/>
    </font>
    <font>
      <b/>
      <sz val="11"/>
      <color theme="1"/>
      <name val="Arial"/>
      <family val="2"/>
    </font>
    <font>
      <b/>
      <sz val="11"/>
      <name val="Arial"/>
      <family val="2"/>
    </font>
    <font>
      <sz val="11"/>
      <color rgb="FF000000"/>
      <name val="Arial"/>
      <family val="2"/>
    </font>
    <font>
      <sz val="11"/>
      <name val="Arial"/>
      <family val="2"/>
    </font>
    <font>
      <sz val="11"/>
      <color rgb="FFFF0000"/>
      <name val="Arial"/>
      <family val="2"/>
    </font>
    <font>
      <u/>
      <sz val="11"/>
      <color indexed="12"/>
      <name val="Arial"/>
      <family val="2"/>
    </font>
    <font>
      <b/>
      <u/>
      <sz val="11"/>
      <name val="Arial"/>
      <family val="2"/>
    </font>
    <font>
      <u/>
      <sz val="11"/>
      <name val="Arial"/>
      <family val="2"/>
    </font>
    <font>
      <b/>
      <sz val="12"/>
      <name val="Arial"/>
      <family val="2"/>
    </font>
    <font>
      <sz val="12"/>
      <name val="Arial"/>
      <family val="2"/>
    </font>
    <font>
      <sz val="10"/>
      <name val="Arial"/>
      <family val="2"/>
    </font>
    <font>
      <b/>
      <vertAlign val="superscript"/>
      <sz val="10"/>
      <color theme="1"/>
      <name val="Arial"/>
      <family val="2"/>
    </font>
    <font>
      <u/>
      <sz val="12"/>
      <color indexed="12"/>
      <name val="Arial"/>
      <family val="2"/>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6">
    <xf numFmtId="0" fontId="0" fillId="0" borderId="0"/>
    <xf numFmtId="0" fontId="3" fillId="0" borderId="0" applyNumberFormat="0" applyFill="0" applyBorder="0" applyAlignment="0" applyProtection="0">
      <alignment vertical="top"/>
      <protection locked="0"/>
    </xf>
    <xf numFmtId="0" fontId="8" fillId="0" borderId="0"/>
    <xf numFmtId="0" fontId="4" fillId="0" borderId="0"/>
    <xf numFmtId="0" fontId="7" fillId="0" borderId="0"/>
    <xf numFmtId="0" fontId="7" fillId="0" borderId="0"/>
    <xf numFmtId="0" fontId="17" fillId="0" borderId="0" applyNumberFormat="0" applyFill="0" applyBorder="0" applyAlignment="0" applyProtection="0">
      <alignment vertical="top"/>
      <protection locked="0"/>
    </xf>
    <xf numFmtId="165" fontId="15" fillId="0" borderId="0" applyFont="0" applyFill="0" applyBorder="0" applyAlignment="0" applyProtection="0"/>
    <xf numFmtId="0" fontId="15" fillId="0" borderId="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0" fontId="4" fillId="0" borderId="0"/>
    <xf numFmtId="0" fontId="3" fillId="0" borderId="0" applyNumberFormat="0" applyFill="0" applyBorder="0" applyAlignment="0" applyProtection="0">
      <alignment vertical="top"/>
      <protection locked="0"/>
    </xf>
    <xf numFmtId="0" fontId="21" fillId="0" borderId="0" applyNumberFormat="0" applyFill="0" applyBorder="0" applyAlignment="0" applyProtection="0"/>
    <xf numFmtId="0" fontId="4" fillId="0" borderId="0"/>
    <xf numFmtId="0" fontId="4" fillId="0" borderId="0"/>
    <xf numFmtId="0" fontId="7" fillId="0" borderId="0"/>
    <xf numFmtId="0" fontId="4" fillId="0" borderId="0"/>
    <xf numFmtId="165" fontId="7" fillId="0" borderId="0" applyFont="0" applyFill="0" applyBorder="0" applyAlignment="0" applyProtection="0"/>
    <xf numFmtId="9" fontId="7" fillId="0" borderId="0" applyFont="0" applyFill="0" applyBorder="0" applyAlignment="0" applyProtection="0"/>
    <xf numFmtId="0" fontId="24" fillId="0" borderId="1" applyNumberFormat="0" applyFill="0" applyAlignment="0" applyProtection="0"/>
    <xf numFmtId="0" fontId="17" fillId="0" borderId="0" applyNumberFormat="0" applyFill="0" applyBorder="0" applyAlignment="0" applyProtection="0">
      <alignment vertical="top"/>
      <protection locked="0"/>
    </xf>
    <xf numFmtId="0" fontId="4" fillId="0" borderId="0"/>
    <xf numFmtId="0" fontId="37" fillId="0" borderId="0"/>
  </cellStyleXfs>
  <cellXfs count="156">
    <xf numFmtId="0" fontId="0" fillId="0" borderId="0" xfId="0"/>
    <xf numFmtId="0" fontId="5" fillId="0" borderId="0" xfId="0" applyFont="1"/>
    <xf numFmtId="0" fontId="6" fillId="0" borderId="0" xfId="0" applyFont="1"/>
    <xf numFmtId="0" fontId="3" fillId="0" borderId="0" xfId="1" applyFont="1" applyAlignment="1" applyProtection="1"/>
    <xf numFmtId="0" fontId="5" fillId="0" borderId="0" xfId="0" applyFont="1" applyBorder="1"/>
    <xf numFmtId="0" fontId="3" fillId="0" borderId="0" xfId="1" applyAlignment="1" applyProtection="1"/>
    <xf numFmtId="0" fontId="12" fillId="0" borderId="0" xfId="1" applyFont="1" applyAlignment="1" applyProtection="1"/>
    <xf numFmtId="0" fontId="14" fillId="0" borderId="0" xfId="3" applyFont="1"/>
    <xf numFmtId="164" fontId="5" fillId="0" borderId="0" xfId="0" applyNumberFormat="1" applyFont="1" applyBorder="1" applyAlignment="1">
      <alignment horizontal="center"/>
    </xf>
    <xf numFmtId="164" fontId="5" fillId="0" borderId="0" xfId="0" applyNumberFormat="1" applyFont="1" applyFill="1" applyBorder="1" applyAlignment="1">
      <alignment horizontal="center"/>
    </xf>
    <xf numFmtId="0" fontId="5" fillId="0" borderId="0" xfId="0" applyFont="1" applyBorder="1"/>
    <xf numFmtId="0" fontId="5" fillId="0" borderId="0" xfId="0" applyFont="1"/>
    <xf numFmtId="0" fontId="9" fillId="0" borderId="0" xfId="0" applyFont="1"/>
    <xf numFmtId="0" fontId="23" fillId="0" borderId="0" xfId="0" applyFont="1"/>
    <xf numFmtId="0" fontId="22" fillId="0" borderId="0" xfId="0" applyFont="1"/>
    <xf numFmtId="0" fontId="0" fillId="0" borderId="0" xfId="0"/>
    <xf numFmtId="0" fontId="10" fillId="0" borderId="0" xfId="0" applyFont="1" applyBorder="1"/>
    <xf numFmtId="3" fontId="0" fillId="0" borderId="0" xfId="0" applyNumberFormat="1"/>
    <xf numFmtId="0" fontId="6" fillId="0" borderId="0" xfId="0" applyFont="1" applyBorder="1"/>
    <xf numFmtId="0" fontId="6" fillId="0" borderId="0" xfId="0" applyFont="1" applyBorder="1" applyAlignment="1">
      <alignment horizontal="right"/>
    </xf>
    <xf numFmtId="3" fontId="5" fillId="0" borderId="0" xfId="0" applyNumberFormat="1" applyFont="1" applyBorder="1" applyAlignment="1">
      <alignment horizontal="right"/>
    </xf>
    <xf numFmtId="9" fontId="6" fillId="0" borderId="0" xfId="0" applyNumberFormat="1" applyFont="1" applyBorder="1" applyAlignment="1">
      <alignment horizontal="center"/>
    </xf>
    <xf numFmtId="9" fontId="5" fillId="0" borderId="0" xfId="0" applyNumberFormat="1" applyFont="1" applyBorder="1" applyAlignment="1">
      <alignment horizontal="right" indent="2"/>
    </xf>
    <xf numFmtId="0" fontId="6" fillId="0" borderId="0" xfId="0" applyFont="1" applyBorder="1" applyAlignment="1">
      <alignment horizontal="right" wrapText="1"/>
    </xf>
    <xf numFmtId="9" fontId="6" fillId="0" borderId="0" xfId="0" applyNumberFormat="1" applyFont="1" applyBorder="1" applyAlignment="1">
      <alignment horizontal="right"/>
    </xf>
    <xf numFmtId="3" fontId="10" fillId="0" borderId="0" xfId="0" applyNumberFormat="1" applyFont="1" applyBorder="1" applyAlignment="1">
      <alignment horizontal="right"/>
    </xf>
    <xf numFmtId="0" fontId="1" fillId="0" borderId="0" xfId="0" applyFont="1" applyBorder="1"/>
    <xf numFmtId="0" fontId="5" fillId="0" borderId="0" xfId="0" applyFont="1" applyAlignment="1">
      <alignment horizontal="right"/>
    </xf>
    <xf numFmtId="9" fontId="5" fillId="0" borderId="0" xfId="21" applyFont="1"/>
    <xf numFmtId="0" fontId="1" fillId="0" borderId="0" xfId="0" applyFont="1"/>
    <xf numFmtId="0" fontId="5" fillId="0" borderId="0" xfId="0" applyFont="1" applyBorder="1" applyAlignment="1">
      <alignment horizontal="right"/>
    </xf>
    <xf numFmtId="0" fontId="4" fillId="0" borderId="0" xfId="17" applyFont="1" applyBorder="1"/>
    <xf numFmtId="0" fontId="10" fillId="0" borderId="0" xfId="0" applyFont="1" applyBorder="1" applyAlignment="1">
      <alignment horizontal="right"/>
    </xf>
    <xf numFmtId="0" fontId="10" fillId="0" borderId="0" xfId="0" quotePrefix="1" applyFont="1" applyBorder="1" applyAlignment="1">
      <alignment horizontal="right"/>
    </xf>
    <xf numFmtId="0" fontId="6" fillId="0" borderId="0" xfId="0" applyFont="1" applyBorder="1" applyAlignment="1">
      <alignment horizontal="left"/>
    </xf>
    <xf numFmtId="0" fontId="6" fillId="0" borderId="0" xfId="0" applyFont="1" applyBorder="1" applyAlignment="1">
      <alignment horizontal="center"/>
    </xf>
    <xf numFmtId="0" fontId="5" fillId="0" borderId="0" xfId="0" applyFont="1" applyBorder="1" applyAlignment="1">
      <alignment horizontal="left"/>
    </xf>
    <xf numFmtId="0" fontId="25" fillId="0" borderId="0" xfId="22" applyFont="1" applyBorder="1" applyAlignment="1">
      <alignment horizontal="left"/>
    </xf>
    <xf numFmtId="0" fontId="26" fillId="0" borderId="0" xfId="0" applyFont="1"/>
    <xf numFmtId="0" fontId="15" fillId="0" borderId="0" xfId="0" applyFont="1" applyBorder="1" applyAlignment="1">
      <alignment horizontal="left"/>
    </xf>
    <xf numFmtId="0" fontId="6" fillId="0" borderId="0" xfId="0" applyFont="1" applyFill="1" applyBorder="1" applyAlignment="1">
      <alignment horizontal="left"/>
    </xf>
    <xf numFmtId="0" fontId="0" fillId="0" borderId="0" xfId="0" applyAlignment="1">
      <alignment horizontal="right"/>
    </xf>
    <xf numFmtId="0" fontId="26" fillId="0" borderId="0" xfId="0" applyFont="1" applyAlignment="1"/>
    <xf numFmtId="0" fontId="0" fillId="0" borderId="0" xfId="0" applyAlignment="1"/>
    <xf numFmtId="0" fontId="5" fillId="0" borderId="0" xfId="0" applyFont="1" applyAlignment="1"/>
    <xf numFmtId="9" fontId="5" fillId="0" borderId="0" xfId="0" applyNumberFormat="1" applyFont="1" applyBorder="1" applyAlignment="1"/>
    <xf numFmtId="9" fontId="6" fillId="0" borderId="0" xfId="0" applyNumberFormat="1" applyFont="1" applyBorder="1" applyAlignment="1"/>
    <xf numFmtId="0" fontId="15" fillId="0" borderId="0" xfId="0" applyFont="1" applyAlignment="1"/>
    <xf numFmtId="0" fontId="15" fillId="0" borderId="0" xfId="0" applyFont="1"/>
    <xf numFmtId="0" fontId="1" fillId="0" borderId="0" xfId="0" applyFont="1" applyAlignment="1"/>
    <xf numFmtId="9" fontId="5" fillId="0" borderId="0" xfId="0" applyNumberFormat="1" applyFont="1" applyBorder="1" applyAlignment="1">
      <alignment horizontal="right"/>
    </xf>
    <xf numFmtId="3" fontId="6" fillId="0" borderId="0" xfId="0" applyNumberFormat="1" applyFont="1" applyBorder="1" applyAlignment="1">
      <alignment horizontal="right"/>
    </xf>
    <xf numFmtId="0" fontId="15" fillId="0" borderId="0" xfId="0" applyFont="1" applyAlignment="1">
      <alignment horizontal="right"/>
    </xf>
    <xf numFmtId="0" fontId="1" fillId="0" borderId="0" xfId="0" applyFont="1" applyAlignment="1">
      <alignment horizontal="right"/>
    </xf>
    <xf numFmtId="0" fontId="6" fillId="2" borderId="0" xfId="0" applyFont="1" applyFill="1" applyBorder="1" applyAlignment="1">
      <alignment horizontal="right"/>
    </xf>
    <xf numFmtId="164" fontId="5" fillId="2" borderId="0" xfId="0" applyNumberFormat="1" applyFont="1" applyFill="1" applyBorder="1" applyAlignment="1">
      <alignment horizontal="right"/>
    </xf>
    <xf numFmtId="0" fontId="5" fillId="2" borderId="0" xfId="0" applyFont="1" applyFill="1" applyBorder="1" applyAlignment="1">
      <alignment horizontal="left"/>
    </xf>
    <xf numFmtId="0" fontId="6" fillId="2" borderId="0" xfId="0" applyFont="1" applyFill="1" applyBorder="1" applyAlignment="1">
      <alignment horizontal="left"/>
    </xf>
    <xf numFmtId="0" fontId="27" fillId="0" borderId="0" xfId="0" applyFont="1" applyBorder="1" applyAlignment="1">
      <alignment horizontal="right"/>
    </xf>
    <xf numFmtId="0" fontId="2" fillId="0" borderId="0" xfId="16" applyFont="1" applyBorder="1"/>
    <xf numFmtId="0" fontId="11" fillId="0" borderId="0" xfId="0" applyFont="1" applyBorder="1"/>
    <xf numFmtId="0" fontId="11" fillId="0" borderId="0" xfId="0" applyFont="1" applyBorder="1" applyAlignment="1">
      <alignment horizontal="right"/>
    </xf>
    <xf numFmtId="0" fontId="11" fillId="0" borderId="0" xfId="0" applyFont="1" applyBorder="1" applyAlignment="1">
      <alignment horizontal="right" wrapText="1"/>
    </xf>
    <xf numFmtId="0" fontId="29" fillId="0" borderId="0" xfId="0" quotePrefix="1" applyFont="1" applyBorder="1" applyAlignment="1">
      <alignment horizontal="right"/>
    </xf>
    <xf numFmtId="9" fontId="5" fillId="0" borderId="0" xfId="21" applyFont="1" applyBorder="1" applyAlignment="1">
      <alignment horizontal="right"/>
    </xf>
    <xf numFmtId="0" fontId="2" fillId="0" borderId="0" xfId="17" applyFont="1" applyBorder="1"/>
    <xf numFmtId="0" fontId="11" fillId="0" borderId="0" xfId="0" applyFont="1" applyFill="1" applyBorder="1" applyAlignment="1">
      <alignment horizontal="right"/>
    </xf>
    <xf numFmtId="0" fontId="2" fillId="0" borderId="0" xfId="19" applyFont="1" applyBorder="1"/>
    <xf numFmtId="0" fontId="27" fillId="0" borderId="0" xfId="0" applyFont="1" applyBorder="1"/>
    <xf numFmtId="0" fontId="1" fillId="0" borderId="0" xfId="0" applyFont="1" applyBorder="1" applyAlignment="1">
      <alignment horizontal="right"/>
    </xf>
    <xf numFmtId="0" fontId="1" fillId="0" borderId="0" xfId="0" applyFont="1" applyBorder="1" applyAlignment="1">
      <alignment horizontal="right" wrapText="1"/>
    </xf>
    <xf numFmtId="166" fontId="1" fillId="0" borderId="0" xfId="20" applyNumberFormat="1" applyFont="1" applyBorder="1" applyAlignment="1">
      <alignment horizontal="right"/>
    </xf>
    <xf numFmtId="166" fontId="1" fillId="0" borderId="0" xfId="20" applyNumberFormat="1" applyFont="1" applyFill="1" applyBorder="1" applyAlignment="1">
      <alignment horizontal="right"/>
    </xf>
    <xf numFmtId="0" fontId="30" fillId="0" borderId="0" xfId="0" applyFont="1" applyAlignment="1"/>
    <xf numFmtId="0" fontId="27" fillId="0" borderId="0" xfId="0" applyFont="1" applyAlignment="1"/>
    <xf numFmtId="0" fontId="32" fillId="0" borderId="0" xfId="1" applyFont="1" applyAlignment="1" applyProtection="1"/>
    <xf numFmtId="0" fontId="1" fillId="0" borderId="0" xfId="0" applyFont="1" applyAlignment="1">
      <alignment horizontal="left"/>
    </xf>
    <xf numFmtId="0" fontId="32" fillId="0" borderId="0" xfId="1" applyFont="1" applyFill="1" applyAlignment="1" applyProtection="1"/>
    <xf numFmtId="0" fontId="28" fillId="0" borderId="0" xfId="0" applyFont="1" applyAlignment="1">
      <alignment wrapText="1"/>
    </xf>
    <xf numFmtId="0" fontId="1" fillId="0" borderId="0" xfId="0" applyFont="1" applyAlignment="1">
      <alignment wrapText="1"/>
    </xf>
    <xf numFmtId="0" fontId="27" fillId="0" borderId="0" xfId="0" applyFont="1" applyAlignment="1">
      <alignment wrapText="1"/>
    </xf>
    <xf numFmtId="0" fontId="32" fillId="0" borderId="0" xfId="1" applyFont="1" applyAlignment="1" applyProtection="1">
      <alignment wrapText="1"/>
    </xf>
    <xf numFmtId="0" fontId="28" fillId="0" borderId="0" xfId="1" applyFont="1" applyAlignment="1" applyProtection="1">
      <alignment wrapText="1"/>
    </xf>
    <xf numFmtId="0" fontId="30" fillId="0" borderId="0" xfId="1" applyFont="1" applyAlignment="1" applyProtection="1">
      <alignment wrapText="1"/>
    </xf>
    <xf numFmtId="0" fontId="32" fillId="0" borderId="0" xfId="1" applyFont="1" applyFill="1" applyAlignment="1" applyProtection="1">
      <alignment wrapText="1"/>
    </xf>
    <xf numFmtId="0" fontId="30" fillId="0" borderId="0" xfId="0" applyFont="1" applyFill="1" applyAlignment="1">
      <alignment wrapText="1"/>
    </xf>
    <xf numFmtId="0" fontId="30" fillId="0" borderId="0" xfId="0" applyFont="1" applyAlignment="1">
      <alignment wrapText="1"/>
    </xf>
    <xf numFmtId="0" fontId="33" fillId="0" borderId="0" xfId="0" applyFont="1" applyAlignment="1">
      <alignment wrapText="1"/>
    </xf>
    <xf numFmtId="0" fontId="34" fillId="0" borderId="0" xfId="0" applyFont="1" applyAlignment="1">
      <alignment wrapText="1"/>
    </xf>
    <xf numFmtId="0" fontId="35" fillId="2" borderId="0" xfId="3" applyFont="1" applyFill="1" applyBorder="1" applyAlignment="1">
      <alignment wrapText="1"/>
    </xf>
    <xf numFmtId="0" fontId="36" fillId="2" borderId="0" xfId="3" applyFont="1" applyFill="1" applyBorder="1" applyAlignment="1">
      <alignment wrapText="1"/>
    </xf>
    <xf numFmtId="0" fontId="35" fillId="2" borderId="0" xfId="3" applyFont="1" applyFill="1" applyBorder="1" applyAlignment="1">
      <alignment vertical="top" wrapText="1"/>
    </xf>
    <xf numFmtId="0" fontId="18" fillId="2" borderId="0" xfId="23" applyFont="1" applyFill="1" applyBorder="1" applyAlignment="1" applyProtection="1">
      <alignment wrapText="1"/>
    </xf>
    <xf numFmtId="0" fontId="36" fillId="2" borderId="0" xfId="24" applyFont="1" applyFill="1"/>
    <xf numFmtId="0" fontId="36" fillId="2" borderId="0" xfId="3" applyFont="1" applyFill="1" applyBorder="1" applyAlignment="1">
      <alignment vertical="top" wrapText="1"/>
    </xf>
    <xf numFmtId="0" fontId="35" fillId="2" borderId="0" xfId="3" applyFont="1" applyFill="1"/>
    <xf numFmtId="0" fontId="36" fillId="2" borderId="0" xfId="0" applyFont="1" applyFill="1" applyAlignment="1">
      <alignment vertical="top" wrapText="1"/>
    </xf>
    <xf numFmtId="0" fontId="36" fillId="2" borderId="0" xfId="0" applyFont="1" applyFill="1"/>
    <xf numFmtId="0" fontId="18" fillId="2" borderId="0" xfId="23" applyFont="1" applyFill="1" applyAlignment="1" applyProtection="1">
      <alignment vertical="top" wrapText="1"/>
    </xf>
    <xf numFmtId="0" fontId="0" fillId="2" borderId="0" xfId="0" applyFill="1"/>
    <xf numFmtId="0" fontId="13" fillId="2" borderId="0" xfId="3" applyFont="1" applyFill="1"/>
    <xf numFmtId="0" fontId="16" fillId="2" borderId="0" xfId="3" applyFont="1" applyFill="1"/>
    <xf numFmtId="0" fontId="13" fillId="2" borderId="0" xfId="3" applyFont="1" applyFill="1" applyAlignment="1">
      <alignment horizontal="center"/>
    </xf>
    <xf numFmtId="0" fontId="19" fillId="2" borderId="0" xfId="3" applyFont="1" applyFill="1" applyAlignment="1">
      <alignment horizontal="left"/>
    </xf>
    <xf numFmtId="0" fontId="14" fillId="2" borderId="0" xfId="3" applyFont="1" applyFill="1" applyAlignment="1">
      <alignment horizontal="left"/>
    </xf>
    <xf numFmtId="0" fontId="14" fillId="2" borderId="0" xfId="3" applyFont="1" applyFill="1"/>
    <xf numFmtId="0" fontId="32" fillId="0" borderId="0" xfId="1" applyFont="1" applyBorder="1" applyAlignment="1" applyProtection="1">
      <alignment horizontal="left"/>
    </xf>
    <xf numFmtId="0" fontId="25" fillId="0" borderId="1" xfId="22" applyFont="1"/>
    <xf numFmtId="3" fontId="10" fillId="0" borderId="0" xfId="0" applyNumberFormat="1" applyFont="1" applyAlignment="1">
      <alignment horizontal="right"/>
    </xf>
    <xf numFmtId="1" fontId="10" fillId="0" borderId="0" xfId="21" applyNumberFormat="1" applyFont="1" applyBorder="1" applyAlignment="1">
      <alignment horizontal="right" wrapText="1"/>
    </xf>
    <xf numFmtId="9" fontId="10" fillId="0" borderId="0" xfId="0" applyNumberFormat="1" applyFont="1" applyAlignment="1">
      <alignment horizontal="right"/>
    </xf>
    <xf numFmtId="1" fontId="4" fillId="0" borderId="0" xfId="21" applyNumberFormat="1" applyFont="1" applyBorder="1"/>
    <xf numFmtId="166" fontId="4" fillId="0" borderId="0" xfId="20" applyNumberFormat="1" applyFont="1" applyBorder="1"/>
    <xf numFmtId="1" fontId="5" fillId="0" borderId="0" xfId="21" applyNumberFormat="1" applyFont="1" applyBorder="1" applyAlignment="1">
      <alignment horizontal="right"/>
    </xf>
    <xf numFmtId="166" fontId="5" fillId="0" borderId="0" xfId="20" applyNumberFormat="1" applyFont="1" applyBorder="1" applyAlignment="1">
      <alignment horizontal="right"/>
    </xf>
    <xf numFmtId="9" fontId="5" fillId="0" borderId="0" xfId="0" applyNumberFormat="1" applyFont="1" applyBorder="1"/>
    <xf numFmtId="9" fontId="10" fillId="0" borderId="0" xfId="0" quotePrefix="1" applyNumberFormat="1" applyFont="1" applyBorder="1" applyAlignment="1">
      <alignment horizontal="right"/>
    </xf>
    <xf numFmtId="0" fontId="6" fillId="0" borderId="0" xfId="0" applyFont="1" applyBorder="1" applyAlignment="1"/>
    <xf numFmtId="0" fontId="6" fillId="0" borderId="0" xfId="0" applyFont="1" applyBorder="1" applyAlignment="1">
      <alignment horizontal="right" indent="2"/>
    </xf>
    <xf numFmtId="0" fontId="5" fillId="0" borderId="0" xfId="0" applyFont="1" applyFill="1" applyBorder="1" applyAlignment="1"/>
    <xf numFmtId="3" fontId="5" fillId="0" borderId="0" xfId="0" applyNumberFormat="1" applyFont="1" applyBorder="1" applyAlignment="1">
      <alignment horizontal="right" indent="2"/>
    </xf>
    <xf numFmtId="9" fontId="6" fillId="0" borderId="0" xfId="21" applyFont="1" applyBorder="1" applyAlignment="1">
      <alignment horizontal="right" indent="2"/>
    </xf>
    <xf numFmtId="9" fontId="6" fillId="0" borderId="0" xfId="0" applyNumberFormat="1" applyFont="1" applyBorder="1" applyAlignment="1">
      <alignment horizontal="right" indent="2"/>
    </xf>
    <xf numFmtId="3" fontId="5" fillId="0" borderId="0" xfId="0" applyNumberFormat="1" applyFont="1" applyAlignment="1">
      <alignment horizontal="right" indent="2"/>
    </xf>
    <xf numFmtId="0" fontId="5" fillId="0" borderId="0" xfId="0" applyFont="1" applyFill="1" applyBorder="1" applyAlignment="1">
      <alignment horizontal="left" wrapText="1"/>
    </xf>
    <xf numFmtId="0" fontId="5" fillId="0" borderId="0" xfId="0" applyFont="1" applyFill="1" applyBorder="1" applyAlignment="1">
      <alignment horizontal="left"/>
    </xf>
    <xf numFmtId="0" fontId="6" fillId="0" borderId="0" xfId="0" applyFont="1" applyBorder="1" applyAlignment="1">
      <alignment horizontal="right" indent="1"/>
    </xf>
    <xf numFmtId="3" fontId="5" fillId="0" borderId="0" xfId="0" applyNumberFormat="1" applyFont="1" applyBorder="1" applyAlignment="1">
      <alignment horizontal="right" indent="1"/>
    </xf>
    <xf numFmtId="0" fontId="6" fillId="0" borderId="2" xfId="0" applyFont="1" applyBorder="1" applyAlignment="1">
      <alignment horizontal="left"/>
    </xf>
    <xf numFmtId="0" fontId="6" fillId="0" borderId="3" xfId="0" applyFont="1" applyBorder="1" applyAlignment="1">
      <alignment horizontal="right" wrapText="1"/>
    </xf>
    <xf numFmtId="0" fontId="6" fillId="0" borderId="4" xfId="0" applyFont="1" applyBorder="1" applyAlignment="1">
      <alignment horizontal="right" wrapText="1"/>
    </xf>
    <xf numFmtId="0" fontId="5" fillId="0" borderId="5" xfId="0" applyFont="1" applyBorder="1" applyAlignment="1">
      <alignment horizontal="left"/>
    </xf>
    <xf numFmtId="9" fontId="5" fillId="0" borderId="6" xfId="0" applyNumberFormat="1" applyFont="1" applyBorder="1" applyAlignment="1">
      <alignment horizontal="right"/>
    </xf>
    <xf numFmtId="0" fontId="2" fillId="0" borderId="7" xfId="0" applyFont="1" applyFill="1" applyBorder="1" applyAlignment="1">
      <alignment horizontal="left"/>
    </xf>
    <xf numFmtId="9" fontId="2" fillId="0" borderId="8" xfId="21" applyFont="1" applyBorder="1" applyAlignment="1">
      <alignment horizontal="right"/>
    </xf>
    <xf numFmtId="9" fontId="4" fillId="0" borderId="8" xfId="0" applyNumberFormat="1" applyFont="1" applyBorder="1" applyAlignment="1">
      <alignment horizontal="right"/>
    </xf>
    <xf numFmtId="9" fontId="5" fillId="0" borderId="9" xfId="0" applyNumberFormat="1" applyFont="1" applyBorder="1" applyAlignment="1">
      <alignment horizontal="right"/>
    </xf>
    <xf numFmtId="0" fontId="5" fillId="0" borderId="0" xfId="0" applyFont="1" applyBorder="1" applyAlignment="1"/>
    <xf numFmtId="166" fontId="10" fillId="0" borderId="0" xfId="20" quotePrefix="1" applyNumberFormat="1" applyFont="1" applyBorder="1" applyAlignment="1">
      <alignment horizontal="right"/>
    </xf>
    <xf numFmtId="9" fontId="10" fillId="0" borderId="0" xfId="21" quotePrefix="1" applyFont="1" applyBorder="1" applyAlignment="1">
      <alignment horizontal="right"/>
    </xf>
    <xf numFmtId="166" fontId="15" fillId="0" borderId="0" xfId="20" applyNumberFormat="1" applyFont="1" applyAlignment="1">
      <alignment horizontal="right"/>
    </xf>
    <xf numFmtId="166" fontId="1" fillId="0" borderId="0" xfId="20" applyNumberFormat="1" applyFont="1" applyAlignment="1">
      <alignment horizontal="right"/>
    </xf>
    <xf numFmtId="166" fontId="0" fillId="0" borderId="0" xfId="20" applyNumberFormat="1" applyFont="1" applyAlignment="1">
      <alignment horizontal="right"/>
    </xf>
    <xf numFmtId="166" fontId="5" fillId="0" borderId="0" xfId="20" applyNumberFormat="1" applyFont="1" applyAlignment="1">
      <alignment horizontal="right"/>
    </xf>
    <xf numFmtId="166" fontId="11" fillId="0" borderId="0" xfId="20" applyNumberFormat="1" applyFont="1" applyBorder="1" applyAlignment="1">
      <alignment horizontal="right"/>
    </xf>
    <xf numFmtId="166" fontId="5" fillId="0" borderId="0" xfId="20" applyNumberFormat="1" applyFont="1"/>
    <xf numFmtId="0" fontId="4" fillId="0" borderId="0" xfId="25" applyFont="1" applyFill="1" applyBorder="1" applyAlignment="1">
      <alignment horizontal="left"/>
    </xf>
    <xf numFmtId="0" fontId="11" fillId="0" borderId="0" xfId="0" applyFont="1" applyAlignment="1">
      <alignment horizontal="right" wrapText="1"/>
    </xf>
    <xf numFmtId="0" fontId="11" fillId="0" borderId="0" xfId="0" applyFont="1" applyBorder="1" applyAlignment="1">
      <alignment horizontal="center" wrapText="1"/>
    </xf>
    <xf numFmtId="166" fontId="10" fillId="0" borderId="0" xfId="20" applyNumberFormat="1" applyFont="1" applyBorder="1" applyAlignment="1">
      <alignment horizontal="right"/>
    </xf>
    <xf numFmtId="0" fontId="39" fillId="2" borderId="0" xfId="1" applyFont="1" applyFill="1" applyBorder="1" applyAlignment="1" applyProtection="1">
      <alignment wrapText="1"/>
    </xf>
    <xf numFmtId="9" fontId="5" fillId="0" borderId="6" xfId="0" applyNumberFormat="1" applyFont="1" applyBorder="1" applyAlignment="1">
      <alignment horizontal="right" indent="2"/>
    </xf>
    <xf numFmtId="0" fontId="4" fillId="0" borderId="0" xfId="19" applyFont="1" applyBorder="1"/>
    <xf numFmtId="9" fontId="10" fillId="0" borderId="0" xfId="21" applyFont="1" applyBorder="1" applyAlignment="1">
      <alignment horizontal="right" wrapText="1"/>
    </xf>
    <xf numFmtId="14" fontId="36" fillId="2" borderId="0" xfId="3" applyNumberFormat="1" applyFont="1" applyFill="1" applyAlignment="1">
      <alignment horizontal="left"/>
    </xf>
    <xf numFmtId="0" fontId="1" fillId="0" borderId="0" xfId="0" applyFont="1" applyAlignment="1">
      <alignment horizontal="left"/>
    </xf>
  </cellXfs>
  <cellStyles count="26">
    <cellStyle name="Comma" xfId="20" builtinId="3"/>
    <cellStyle name="Comma 2" xfId="7"/>
    <cellStyle name="Heading 1" xfId="22" builtinId="16"/>
    <cellStyle name="Hyperlink" xfId="1" builtinId="8"/>
    <cellStyle name="Hyperlink 2" xfId="6"/>
    <cellStyle name="Hyperlink 2 2" xfId="23"/>
    <cellStyle name="Hyperlink 3" xfId="15"/>
    <cellStyle name="Hyperlink 4" xfId="14"/>
    <cellStyle name="Normal" xfId="0" builtinId="0"/>
    <cellStyle name="Normal 2" xfId="2"/>
    <cellStyle name="Normal 2 2" xfId="3"/>
    <cellStyle name="Normal 2 3" xfId="8"/>
    <cellStyle name="Normal 3" xfId="4"/>
    <cellStyle name="Normal 3 2" xfId="18"/>
    <cellStyle name="Normal 3 3" xfId="13"/>
    <cellStyle name="Normal 4" xfId="5"/>
    <cellStyle name="Normal 4 2" xfId="24"/>
    <cellStyle name="Normal_Annex country park" xfId="16"/>
    <cellStyle name="Normal_Museums &amp; Art Galleries" xfId="17"/>
    <cellStyle name="Normal_Other" xfId="19"/>
    <cellStyle name="Normal_Sheet7" xfId="25"/>
    <cellStyle name="Percent" xfId="21" builtinId="5"/>
    <cellStyle name="Percent 2" xfId="9"/>
    <cellStyle name="Percent 2 2" xfId="10"/>
    <cellStyle name="Percent 2 3" xfId="11"/>
    <cellStyle name="Percent 3" xfId="12"/>
  </cellStyles>
  <dxfs count="250">
    <dxf>
      <font>
        <b val="0"/>
        <i val="0"/>
        <strike val="0"/>
        <condense val="0"/>
        <extend val="0"/>
        <outline val="0"/>
        <shadow val="0"/>
        <u val="none"/>
        <vertAlign val="baseline"/>
        <sz val="11"/>
        <color theme="1"/>
        <name val="Arial"/>
        <scheme val="none"/>
      </font>
      <numFmt numFmtId="166" formatCode="_(* #,##0_);_(* \(#,##0\);_(* &quot;-&quot;??_);_(@_)"/>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Arial"/>
        <scheme val="none"/>
      </font>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scheme val="none"/>
      </font>
    </dxf>
    <dxf>
      <font>
        <b/>
        <strike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alignment horizontal="right" vertical="bottom" textRotation="0" indent="0" justifyLastLine="0" shrinkToFit="0" readingOrder="0"/>
    </dxf>
    <dxf>
      <font>
        <b val="0"/>
        <i val="0"/>
        <strike val="0"/>
        <condense val="0"/>
        <extend val="0"/>
        <outline val="0"/>
        <shadow val="0"/>
        <u val="none"/>
        <vertAlign val="baseline"/>
        <sz val="11"/>
        <color theme="1"/>
        <name val="Arial"/>
        <scheme val="none"/>
      </font>
      <alignment horizontal="right" vertical="bottom" textRotation="0" indent="0" justifyLastLine="0" shrinkToFit="0" readingOrder="0"/>
    </dxf>
    <dxf>
      <font>
        <b val="0"/>
        <i val="0"/>
        <strike val="0"/>
        <condense val="0"/>
        <extend val="0"/>
        <outline val="0"/>
        <shadow val="0"/>
        <u val="none"/>
        <vertAlign val="baseline"/>
        <sz val="11"/>
        <color theme="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numFmt numFmtId="1"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left style="medium">
          <color indexed="64"/>
        </left>
        <right style="medium">
          <color indexed="64"/>
        </right>
        <top style="medium">
          <color indexed="64"/>
        </top>
        <bottom style="medium">
          <color indexed="64"/>
        </bottom>
      </border>
    </dxf>
    <dxf>
      <font>
        <b/>
        <i val="0"/>
        <strike val="0"/>
        <condense val="0"/>
        <extend val="0"/>
        <outline val="0"/>
        <shadow val="0"/>
        <u val="none"/>
        <vertAlign val="baseline"/>
        <sz val="10"/>
        <color rgb="FF000000"/>
        <name val="Arial"/>
        <scheme val="none"/>
      </font>
      <alignment horizontal="center"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auto="1"/>
        <name val="Arial"/>
        <scheme val="none"/>
      </font>
    </dxf>
    <dxf>
      <font>
        <b val="0"/>
        <i val="0"/>
        <strike val="0"/>
        <condense val="0"/>
        <extend val="0"/>
        <outline val="0"/>
        <shadow val="0"/>
        <u val="none"/>
        <vertAlign val="baseline"/>
        <sz val="10"/>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theme="1"/>
        <name val="Arial"/>
        <scheme val="none"/>
      </font>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numFmt numFmtId="1" formatCode="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rgb="FF000000"/>
        <name val="Arial"/>
        <scheme val="none"/>
      </font>
    </dxf>
    <dxf>
      <font>
        <b val="0"/>
        <i val="0"/>
        <strike val="0"/>
        <condense val="0"/>
        <extend val="0"/>
        <outline val="0"/>
        <shadow val="0"/>
        <u val="none"/>
        <vertAlign val="baseline"/>
        <sz val="10"/>
        <color auto="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6" formatCode="_(* #,##0_);_(* \(#,##0\);_(* &quot;-&quot;??_);_(@_)"/>
      <alignment horizontal="right" vertical="bottom" textRotation="0" wrapText="0" indent="0" justifyLastLine="0" shrinkToFit="0" readingOrder="0"/>
    </dxf>
    <dxf>
      <font>
        <b val="0"/>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font>
        <b val="0"/>
        <i val="0"/>
        <strike val="0"/>
        <condense val="0"/>
        <extend val="0"/>
        <outline val="0"/>
        <shadow val="0"/>
        <u val="none"/>
        <vertAlign val="baseline"/>
        <sz val="10"/>
        <color theme="1"/>
        <name val="Arial"/>
        <scheme val="none"/>
      </font>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0" justifyLastLine="0" shrinkToFit="0" readingOrder="0"/>
    </dxf>
    <dxf>
      <font>
        <b/>
        <i val="0"/>
        <strike val="0"/>
        <condense val="0"/>
        <extend val="0"/>
        <outline val="0"/>
        <shadow val="0"/>
        <u val="none"/>
        <vertAlign val="baseline"/>
        <sz val="10"/>
        <color rgb="FF000000"/>
        <name val="Arial"/>
        <scheme val="none"/>
      </font>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general"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strike val="0"/>
        <outline val="0"/>
        <shadow val="0"/>
        <u val="none"/>
        <vertAlign val="baseline"/>
        <sz val="10"/>
        <color theme="1"/>
        <name val="Arial"/>
        <scheme val="none"/>
      </font>
    </dxf>
    <dxf>
      <font>
        <b/>
        <i val="0"/>
        <strike val="0"/>
        <condense val="0"/>
        <extend val="0"/>
        <outline val="0"/>
        <shadow val="0"/>
        <u val="none"/>
        <vertAlign val="baseline"/>
        <sz val="10"/>
        <color theme="1"/>
        <name val="Arial"/>
        <scheme val="none"/>
      </font>
      <alignment horizontal="general"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164" formatCode="&quot;£&quot;#,##0.00_);[Red]\(&quot;£&quot;#,##0.00\)"/>
      <fill>
        <patternFill patternType="solid">
          <fgColor indexed="64"/>
          <bgColor theme="0"/>
        </patternFill>
      </fill>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0"/>
        <color theme="1"/>
        <name val="Arial"/>
        <scheme val="none"/>
      </font>
      <fill>
        <patternFill patternType="solid">
          <fgColor indexed="64"/>
          <bgColor theme="0"/>
        </patternFill>
      </fill>
      <alignment horizontal="right" vertical="bottom" textRotation="0" wrapText="0" indent="0" justifyLastLine="0" shrinkToFit="0" readingOrder="0"/>
    </dxf>
    <dxf>
      <font>
        <b/>
        <i val="0"/>
        <strike val="0"/>
        <condense val="0"/>
        <extend val="0"/>
        <outline val="0"/>
        <shadow val="0"/>
        <u val="none"/>
        <vertAlign val="baseline"/>
        <sz val="10"/>
        <color theme="1"/>
        <name val="Arial"/>
        <scheme val="none"/>
      </font>
      <numFmt numFmtId="1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1"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bottom" textRotation="0" wrapText="1"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1" justifyLastLine="0" shrinkToFit="0" readingOrder="0"/>
    </dxf>
    <dxf>
      <font>
        <b/>
        <i val="0"/>
        <strike val="0"/>
        <condense val="0"/>
        <extend val="0"/>
        <outline val="0"/>
        <shadow val="0"/>
        <u val="none"/>
        <vertAlign val="baseline"/>
        <sz val="10"/>
        <color theme="1"/>
        <name val="Arial"/>
        <scheme val="none"/>
      </font>
      <alignment horizontal="right" vertical="bottom" textRotation="0" wrapText="0" indent="1" justifyLastLine="0" shrinkToFit="0" readingOrder="0"/>
    </dxf>
    <dxf>
      <font>
        <b/>
        <i val="0"/>
        <strike val="0"/>
        <condense val="0"/>
        <extend val="0"/>
        <outline val="0"/>
        <shadow val="0"/>
        <u val="none"/>
        <vertAlign val="baseline"/>
        <sz val="10"/>
        <color theme="1"/>
        <name val="Arial"/>
        <scheme val="none"/>
      </font>
      <numFmt numFmtId="1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2" justifyLastLine="0" shrinkToFit="0" readingOrder="0"/>
    </dxf>
    <dxf>
      <font>
        <b/>
        <i val="0"/>
        <strike val="0"/>
        <condense val="0"/>
        <extend val="0"/>
        <outline val="0"/>
        <shadow val="0"/>
        <u val="none"/>
        <vertAlign val="baseline"/>
        <sz val="10"/>
        <color theme="1"/>
        <name val="Arial"/>
        <scheme val="none"/>
      </font>
      <alignment horizontal="right" vertical="bottom" textRotation="0" wrapText="0" indent="2" justifyLastLine="0" shrinkToFit="0" readingOrder="0"/>
    </dxf>
    <dxf>
      <font>
        <b/>
        <i val="0"/>
        <strike val="0"/>
        <condense val="0"/>
        <extend val="0"/>
        <outline val="0"/>
        <shadow val="0"/>
        <u val="none"/>
        <vertAlign val="baseline"/>
        <sz val="10"/>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3" justifyLastLine="0" shrinkToFit="0" readingOrder="0"/>
    </dxf>
    <dxf>
      <font>
        <b/>
        <i val="0"/>
        <strike val="0"/>
        <condense val="0"/>
        <extend val="0"/>
        <outline val="0"/>
        <shadow val="0"/>
        <u val="none"/>
        <vertAlign val="baseline"/>
        <sz val="10"/>
        <color theme="1"/>
        <name val="Arial"/>
        <scheme val="none"/>
      </font>
      <alignment horizontal="center" vertical="bottom" textRotation="0" wrapText="0" indent="0" justifyLastLine="0" shrinkToFit="0" readingOrder="0"/>
    </dxf>
    <dxf>
      <font>
        <b/>
        <i val="0"/>
        <strike val="0"/>
        <condense val="0"/>
        <extend val="0"/>
        <outline val="0"/>
        <shadow val="0"/>
        <u val="none"/>
        <vertAlign val="baseline"/>
        <sz val="10"/>
        <color theme="1"/>
        <name val="Arial"/>
        <scheme val="none"/>
      </font>
      <numFmt numFmtId="1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alignment horizontal="right" vertical="bottom" textRotation="0" wrapText="0" indent="2" justifyLastLine="0" shrinkToFit="0" readingOrder="0"/>
    </dxf>
    <dxf>
      <font>
        <b/>
        <i val="0"/>
        <strike val="0"/>
        <condense val="0"/>
        <extend val="0"/>
        <outline val="0"/>
        <shadow val="0"/>
        <u val="none"/>
        <vertAlign val="baseline"/>
        <sz val="10"/>
        <color theme="1"/>
        <name val="Arial"/>
        <scheme val="none"/>
      </font>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numFmt numFmtId="1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scheme val="none"/>
      </font>
      <numFmt numFmtId="13" formatCode="0%"/>
      <alignment horizontal="right" vertical="bottom" textRotation="0" wrapText="0" indent="2"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strike val="0"/>
        <outline val="0"/>
        <shadow val="0"/>
        <vertAlign val="baseline"/>
        <name val="Arial"/>
        <scheme val="none"/>
      </font>
    </dxf>
    <dxf>
      <font>
        <strike val="0"/>
        <outline val="0"/>
        <shadow val="0"/>
        <vertAlign val="baseline"/>
        <name val="Arial"/>
        <scheme val="none"/>
      </font>
    </dxf>
    <dxf>
      <font>
        <b val="0"/>
        <i val="0"/>
        <strike val="0"/>
        <condense val="0"/>
        <extend val="0"/>
        <outline val="0"/>
        <shadow val="0"/>
        <u val="none"/>
        <vertAlign val="baseline"/>
        <sz val="10"/>
        <color theme="1"/>
        <name val="Arial"/>
        <scheme val="none"/>
      </font>
      <numFmt numFmtId="13" formatCode="0%"/>
      <alignment horizontal="general" vertical="bottom" textRotation="0" wrapText="0" indent="0" justifyLastLine="0" shrinkToFit="0" readingOrder="0"/>
    </dxf>
    <dxf>
      <font>
        <b val="0"/>
        <i val="0"/>
        <strike val="0"/>
        <condense val="0"/>
        <extend val="0"/>
        <outline val="0"/>
        <shadow val="0"/>
        <u val="none"/>
        <vertAlign val="baseline"/>
        <sz val="10"/>
        <color theme="1"/>
        <name val="Arial"/>
        <scheme val="none"/>
      </font>
      <alignment horizontal="left" vertical="bottom" textRotation="0" wrapText="0" indent="0" justifyLastLine="0" shrinkToFit="0" readingOrder="0"/>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2"/>
        <color theme="1"/>
        <name val="Arial"/>
        <scheme val="none"/>
      </font>
      <fill>
        <patternFill patternType="solid">
          <fgColor indexed="64"/>
          <bgColor theme="0"/>
        </patternFill>
      </fill>
      <alignment horizontal="general" vertical="top" textRotation="0" wrapText="1" indent="0" justifyLastLine="0" shrinkToFit="0" readingOrder="0"/>
    </dxf>
    <dxf>
      <font>
        <b/>
        <i val="0"/>
        <strike val="0"/>
        <condense val="0"/>
        <extend val="0"/>
        <outline val="0"/>
        <shadow val="0"/>
        <u val="none"/>
        <vertAlign val="baseline"/>
        <sz val="14"/>
        <color auto="1"/>
        <name val="Arial"/>
        <scheme val="none"/>
      </font>
      <fill>
        <patternFill patternType="solid">
          <fgColor indexed="64"/>
          <bgColor theme="0"/>
        </patternFill>
      </fill>
      <alignment horizontal="general" vertical="bottom" textRotation="0" wrapText="1" indent="0" justifyLastLine="0" shrinkToFit="0" readingOrder="0"/>
      <border diagonalUp="0" diagonalDown="0" outline="0">
        <left/>
        <right/>
        <top/>
        <bottom/>
      </border>
    </dxf>
    <dxf>
      <font>
        <strike val="0"/>
        <outline val="0"/>
        <shadow val="0"/>
        <u val="none"/>
        <vertAlign val="baseline"/>
        <sz val="12"/>
        <color auto="1"/>
        <name val="Arial"/>
        <scheme val="none"/>
      </font>
      <fill>
        <patternFill patternType="solid">
          <fgColor indexed="64"/>
          <bgColor theme="0"/>
        </patternFill>
      </fill>
    </dxf>
    <dxf>
      <font>
        <b/>
        <i val="0"/>
        <strike val="0"/>
        <condense val="0"/>
        <extend val="0"/>
        <outline val="0"/>
        <shadow val="0"/>
        <u val="none"/>
        <vertAlign val="baseline"/>
        <sz val="14"/>
        <color auto="1"/>
        <name val="Arial"/>
        <scheme val="none"/>
      </font>
      <fill>
        <patternFill patternType="solid">
          <fgColor indexed="64"/>
          <bgColor theme="0"/>
        </patternFill>
      </fill>
      <alignment horizontal="general" vertical="bottom" textRotation="0" wrapText="1" indent="0" justifyLastLine="0" shrinkToFit="0" readingOrder="0"/>
      <border diagonalUp="0" diagonalDown="0" outline="0">
        <left/>
        <right/>
        <top/>
        <bottom/>
      </border>
    </dxf>
    <dxf>
      <font>
        <strike val="0"/>
        <outline val="0"/>
        <shadow val="0"/>
        <vertAlign val="baseline"/>
        <sz val="12"/>
        <name val="Arial"/>
        <scheme val="none"/>
      </font>
    </dxf>
    <dxf>
      <font>
        <b/>
        <i val="0"/>
        <strike val="0"/>
        <condense val="0"/>
        <extend val="0"/>
        <outline val="0"/>
        <shadow val="0"/>
        <u val="none"/>
        <vertAlign val="baseline"/>
        <sz val="12"/>
        <color auto="1"/>
        <name val="Arial"/>
        <scheme val="none"/>
      </font>
      <fill>
        <patternFill patternType="solid">
          <fgColor indexed="64"/>
          <bgColor theme="0"/>
        </patternFill>
      </fill>
      <alignment horizontal="general" vertical="bottom" textRotation="0" wrapText="1" indent="0" justifyLastLine="0" shrinkToFit="0" readingOrder="0"/>
    </dxf>
  </dxfs>
  <tableStyles count="0" defaultTableStyle="TableStyleMedium9" defaultPivotStyle="PivotStyleLight16"/>
  <colors>
    <mruColors>
      <color rgb="FF663300"/>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583153047291682"/>
          <c:y val="9.623848489527044E-2"/>
          <c:w val="0.69456930854354504"/>
          <c:h val="0.81373561147993756"/>
        </c:manualLayout>
      </c:layout>
      <c:doughnutChart>
        <c:varyColors val="1"/>
        <c:ser>
          <c:idx val="0"/>
          <c:order val="0"/>
          <c:spPr>
            <a:ln>
              <a:noFill/>
            </a:ln>
          </c:spPr>
          <c:dPt>
            <c:idx val="0"/>
            <c:bubble3D val="0"/>
            <c:spPr>
              <a:solidFill>
                <a:srgbClr val="FFC000"/>
              </a:solidFill>
              <a:ln w="19050">
                <a:noFill/>
              </a:ln>
              <a:effectLst/>
            </c:spPr>
            <c:extLst>
              <c:ext xmlns:c16="http://schemas.microsoft.com/office/drawing/2014/chart" uri="{C3380CC4-5D6E-409C-BE32-E72D297353CC}">
                <c16:uniqueId val="{00000001-E94B-4C95-94BC-73EF17ABC9D8}"/>
              </c:ext>
            </c:extLst>
          </c:dPt>
          <c:dPt>
            <c:idx val="1"/>
            <c:bubble3D val="0"/>
            <c:spPr>
              <a:solidFill>
                <a:srgbClr val="7030A0"/>
              </a:solidFill>
              <a:ln w="19050">
                <a:noFill/>
              </a:ln>
              <a:effectLst/>
            </c:spPr>
            <c:extLst>
              <c:ext xmlns:c16="http://schemas.microsoft.com/office/drawing/2014/chart" uri="{C3380CC4-5D6E-409C-BE32-E72D297353CC}">
                <c16:uniqueId val="{00000003-E94B-4C95-94BC-73EF17ABC9D8}"/>
              </c:ext>
            </c:extLst>
          </c:dPt>
          <c:dPt>
            <c:idx val="2"/>
            <c:bubble3D val="0"/>
            <c:spPr>
              <a:solidFill>
                <a:schemeClr val="bg1">
                  <a:lumMod val="65000"/>
                </a:schemeClr>
              </a:solidFill>
              <a:ln w="19050">
                <a:noFill/>
              </a:ln>
              <a:effectLst/>
            </c:spPr>
            <c:extLst>
              <c:ext xmlns:c16="http://schemas.microsoft.com/office/drawing/2014/chart" uri="{C3380CC4-5D6E-409C-BE32-E72D297353CC}">
                <c16:uniqueId val="{00000005-E94B-4C95-94BC-73EF17ABC9D8}"/>
              </c:ext>
            </c:extLst>
          </c:dPt>
          <c:dPt>
            <c:idx val="3"/>
            <c:bubble3D val="0"/>
            <c:spPr>
              <a:solidFill>
                <a:srgbClr val="00B0F0"/>
              </a:solidFill>
              <a:ln w="19050">
                <a:noFill/>
              </a:ln>
              <a:effectLst/>
            </c:spPr>
            <c:extLst>
              <c:ext xmlns:c16="http://schemas.microsoft.com/office/drawing/2014/chart" uri="{C3380CC4-5D6E-409C-BE32-E72D297353CC}">
                <c16:uniqueId val="{00000007-E94B-4C95-94BC-73EF17ABC9D8}"/>
              </c:ext>
            </c:extLst>
          </c:dPt>
          <c:dPt>
            <c:idx val="4"/>
            <c:bubble3D val="0"/>
            <c:spPr>
              <a:solidFill>
                <a:srgbClr val="FF0000"/>
              </a:solidFill>
              <a:ln w="19050">
                <a:noFill/>
              </a:ln>
              <a:effectLst/>
            </c:spPr>
            <c:extLst>
              <c:ext xmlns:c16="http://schemas.microsoft.com/office/drawing/2014/chart" uri="{C3380CC4-5D6E-409C-BE32-E72D297353CC}">
                <c16:uniqueId val="{00000009-E94B-4C95-94BC-73EF17ABC9D8}"/>
              </c:ext>
            </c:extLst>
          </c:dPt>
          <c:dPt>
            <c:idx val="5"/>
            <c:bubble3D val="0"/>
            <c:spPr>
              <a:solidFill>
                <a:schemeClr val="accent2">
                  <a:lumMod val="75000"/>
                </a:schemeClr>
              </a:solidFill>
              <a:ln w="19050">
                <a:noFill/>
              </a:ln>
              <a:effectLst/>
            </c:spPr>
            <c:extLst>
              <c:ext xmlns:c16="http://schemas.microsoft.com/office/drawing/2014/chart" uri="{C3380CC4-5D6E-409C-BE32-E72D297353CC}">
                <c16:uniqueId val="{0000000B-E94B-4C95-94BC-73EF17ABC9D8}"/>
              </c:ext>
            </c:extLst>
          </c:dPt>
          <c:dPt>
            <c:idx val="6"/>
            <c:bubble3D val="0"/>
            <c:spPr>
              <a:solidFill>
                <a:srgbClr val="D0069B"/>
              </a:solidFill>
              <a:ln w="19050">
                <a:noFill/>
              </a:ln>
              <a:effectLst/>
            </c:spPr>
            <c:extLst>
              <c:ext xmlns:c16="http://schemas.microsoft.com/office/drawing/2014/chart" uri="{C3380CC4-5D6E-409C-BE32-E72D297353CC}">
                <c16:uniqueId val="{0000000D-E94B-4C95-94BC-73EF17ABC9D8}"/>
              </c:ext>
            </c:extLst>
          </c:dPt>
          <c:dPt>
            <c:idx val="7"/>
            <c:bubble3D val="0"/>
            <c:spPr>
              <a:solidFill>
                <a:srgbClr val="00B050"/>
              </a:solidFill>
              <a:ln w="19050">
                <a:noFill/>
              </a:ln>
              <a:effectLst/>
            </c:spPr>
            <c:extLst>
              <c:ext xmlns:c16="http://schemas.microsoft.com/office/drawing/2014/chart" uri="{C3380CC4-5D6E-409C-BE32-E72D297353CC}">
                <c16:uniqueId val="{0000000F-E94B-4C95-94BC-73EF17ABC9D8}"/>
              </c:ext>
            </c:extLst>
          </c:dPt>
          <c:dPt>
            <c:idx val="8"/>
            <c:bubble3D val="0"/>
            <c:spPr>
              <a:solidFill>
                <a:srgbClr val="0070C0"/>
              </a:solidFill>
              <a:ln w="19050">
                <a:noFill/>
              </a:ln>
              <a:effectLst/>
            </c:spPr>
            <c:extLst>
              <c:ext xmlns:c16="http://schemas.microsoft.com/office/drawing/2014/chart" uri="{C3380CC4-5D6E-409C-BE32-E72D297353CC}">
                <c16:uniqueId val="{00000011-E94B-4C95-94BC-73EF17ABC9D8}"/>
              </c:ext>
            </c:extLst>
          </c:dPt>
          <c:dPt>
            <c:idx val="9"/>
            <c:bubble3D val="0"/>
            <c:spPr>
              <a:solidFill>
                <a:schemeClr val="accent3">
                  <a:lumMod val="50000"/>
                </a:schemeClr>
              </a:solidFill>
              <a:ln w="19050">
                <a:noFill/>
              </a:ln>
              <a:effectLst/>
            </c:spPr>
            <c:extLst>
              <c:ext xmlns:c16="http://schemas.microsoft.com/office/drawing/2014/chart" uri="{C3380CC4-5D6E-409C-BE32-E72D297353CC}">
                <c16:uniqueId val="{00000013-E94B-4C95-94BC-73EF17ABC9D8}"/>
              </c:ext>
            </c:extLst>
          </c:dPt>
          <c:dLbls>
            <c:dLbl>
              <c:idx val="0"/>
              <c:tx>
                <c:rich>
                  <a:bodyPr/>
                  <a:lstStyle/>
                  <a:p>
                    <a:r>
                      <a:rPr lang="en-US"/>
                      <a:t>1,012k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94B-4C95-94BC-73EF17ABC9D8}"/>
                </c:ext>
              </c:extLst>
            </c:dLbl>
            <c:dLbl>
              <c:idx val="1"/>
              <c:tx>
                <c:rich>
                  <a:bodyPr/>
                  <a:lstStyle/>
                  <a:p>
                    <a:r>
                      <a:rPr lang="en-US"/>
                      <a:t>760k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94B-4C95-94BC-73EF17ABC9D8}"/>
                </c:ext>
              </c:extLst>
            </c:dLbl>
            <c:dLbl>
              <c:idx val="2"/>
              <c:tx>
                <c:rich>
                  <a:bodyPr/>
                  <a:lstStyle/>
                  <a:p>
                    <a:r>
                      <a:rPr lang="en-US"/>
                      <a:t>536k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94B-4C95-94BC-73EF17ABC9D8}"/>
                </c:ext>
              </c:extLst>
            </c:dLbl>
            <c:dLbl>
              <c:idx val="3"/>
              <c:tx>
                <c:rich>
                  <a:bodyPr/>
                  <a:lstStyle/>
                  <a:p>
                    <a:r>
                      <a:rPr lang="en-US"/>
                      <a:t>533k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94B-4C95-94BC-73EF17ABC9D8}"/>
                </c:ext>
              </c:extLst>
            </c:dLbl>
            <c:dLbl>
              <c:idx val="4"/>
              <c:tx>
                <c:rich>
                  <a:bodyPr/>
                  <a:lstStyle/>
                  <a:p>
                    <a:r>
                      <a:rPr lang="en-US"/>
                      <a:t>434k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E94B-4C95-94BC-73EF17ABC9D8}"/>
                </c:ext>
              </c:extLst>
            </c:dLbl>
            <c:dLbl>
              <c:idx val="5"/>
              <c:tx>
                <c:rich>
                  <a:bodyPr/>
                  <a:lstStyle/>
                  <a:p>
                    <a:r>
                      <a:rPr lang="en-US"/>
                      <a:t>430k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E94B-4C95-94BC-73EF17ABC9D8}"/>
                </c:ext>
              </c:extLst>
            </c:dLbl>
            <c:dLbl>
              <c:idx val="6"/>
              <c:tx>
                <c:rich>
                  <a:bodyPr/>
                  <a:lstStyle/>
                  <a:p>
                    <a:r>
                      <a:rPr lang="en-US"/>
                      <a:t>419k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E94B-4C95-94BC-73EF17ABC9D8}"/>
                </c:ext>
              </c:extLst>
            </c:dLbl>
            <c:dLbl>
              <c:idx val="7"/>
              <c:tx>
                <c:rich>
                  <a:bodyPr/>
                  <a:lstStyle/>
                  <a:p>
                    <a:r>
                      <a:rPr lang="en-US"/>
                      <a:t>350k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E94B-4C95-94BC-73EF17ABC9D8}"/>
                </c:ext>
              </c:extLst>
            </c:dLbl>
            <c:dLbl>
              <c:idx val="8"/>
              <c:tx>
                <c:rich>
                  <a:bodyPr/>
                  <a:lstStyle/>
                  <a:p>
                    <a:r>
                      <a:rPr lang="en-US"/>
                      <a:t>323k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E94B-4C95-94BC-73EF17ABC9D8}"/>
                </c:ext>
              </c:extLst>
            </c:dLbl>
            <c:dLbl>
              <c:idx val="9"/>
              <c:tx>
                <c:rich>
                  <a:bodyPr/>
                  <a:lstStyle/>
                  <a:p>
                    <a:r>
                      <a:rPr lang="en-US"/>
                      <a:t>269k</a:t>
                    </a:r>
                  </a:p>
                </c:rich>
              </c:tx>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E94B-4C95-94BC-73EF17ABC9D8}"/>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10"/>
              <c:pt idx="0">
                <c:v>Giant's Causeway </c:v>
              </c:pt>
              <c:pt idx="1">
                <c:v>Titanic Belfast</c:v>
              </c:pt>
              <c:pt idx="2">
                <c:v>Dundonald Ice Bowl</c:v>
              </c:pt>
              <c:pt idx="3">
                <c:v>Ulster Museum</c:v>
              </c:pt>
              <c:pt idx="4">
                <c:v>Carrick-a-Rede </c:v>
              </c:pt>
              <c:pt idx="5">
                <c:v>Kinnego Marina</c:v>
              </c:pt>
              <c:pt idx="6">
                <c:v>Derry's Walls</c:v>
              </c:pt>
              <c:pt idx="7">
                <c:v>The Guildhall</c:v>
              </c:pt>
              <c:pt idx="8">
                <c:v>W5</c:v>
              </c:pt>
              <c:pt idx="9">
                <c:v>SS Nomadic</c:v>
              </c:pt>
            </c:strLit>
          </c:cat>
          <c:val>
            <c:numLit>
              <c:formatCode>General</c:formatCode>
              <c:ptCount val="10"/>
              <c:pt idx="0">
                <c:v>1012</c:v>
              </c:pt>
              <c:pt idx="1">
                <c:v>760</c:v>
              </c:pt>
              <c:pt idx="2">
                <c:v>536</c:v>
              </c:pt>
              <c:pt idx="3">
                <c:v>533</c:v>
              </c:pt>
              <c:pt idx="4">
                <c:v>434</c:v>
              </c:pt>
              <c:pt idx="5">
                <c:v>430</c:v>
              </c:pt>
              <c:pt idx="6">
                <c:v>419</c:v>
              </c:pt>
              <c:pt idx="7">
                <c:v>350</c:v>
              </c:pt>
              <c:pt idx="8">
                <c:v>323</c:v>
              </c:pt>
              <c:pt idx="9">
                <c:v>269</c:v>
              </c:pt>
            </c:numLit>
          </c:val>
          <c:extLst>
            <c:ext xmlns:c16="http://schemas.microsoft.com/office/drawing/2014/chart" uri="{C3380CC4-5D6E-409C-BE32-E72D297353CC}">
              <c16:uniqueId val="{00000014-E94B-4C95-94BC-73EF17ABC9D8}"/>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215348</xdr:colOff>
      <xdr:row>2</xdr:row>
      <xdr:rowOff>33132</xdr:rowOff>
    </xdr:from>
    <xdr:to>
      <xdr:col>13</xdr:col>
      <xdr:colOff>33129</xdr:colOff>
      <xdr:row>35</xdr:row>
      <xdr:rowOff>147432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0.7024</cdr:x>
      <cdr:y>0.14365</cdr:y>
    </cdr:from>
    <cdr:to>
      <cdr:x>0.93671</cdr:x>
      <cdr:y>0.24168</cdr:y>
    </cdr:to>
    <cdr:sp macro="" textlink="">
      <cdr:nvSpPr>
        <cdr:cNvPr id="2" name="TextBox 1"/>
        <cdr:cNvSpPr txBox="1"/>
      </cdr:nvSpPr>
      <cdr:spPr>
        <a:xfrm xmlns:a="http://schemas.openxmlformats.org/drawingml/2006/main">
          <a:off x="5468659" y="837401"/>
          <a:ext cx="1824256" cy="571446"/>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400">
              <a:solidFill>
                <a:srgbClr val="FFC000"/>
              </a:solidFill>
              <a:latin typeface="Arial" panose="020B0604020202020204" pitchFamily="34" charset="0"/>
              <a:cs typeface="Arial" panose="020B0604020202020204" pitchFamily="34" charset="0"/>
            </a:rPr>
            <a:t>Giant's Causeway*</a:t>
          </a:r>
        </a:p>
        <a:p xmlns:a="http://schemas.openxmlformats.org/drawingml/2006/main">
          <a:r>
            <a:rPr lang="en-GB" sz="1400">
              <a:solidFill>
                <a:srgbClr val="FFC000"/>
              </a:solidFill>
              <a:latin typeface="Arial" panose="020B0604020202020204" pitchFamily="34" charset="0"/>
              <a:cs typeface="Arial" panose="020B0604020202020204" pitchFamily="34" charset="0"/>
            </a:rPr>
            <a:t>      </a:t>
          </a:r>
          <a:endParaRPr lang="en-GB" sz="1100"/>
        </a:p>
      </cdr:txBody>
    </cdr:sp>
  </cdr:relSizeAnchor>
  <cdr:relSizeAnchor xmlns:cdr="http://schemas.openxmlformats.org/drawingml/2006/chartDrawing">
    <cdr:from>
      <cdr:x>0.68786</cdr:x>
      <cdr:y>0.85419</cdr:y>
    </cdr:from>
    <cdr:to>
      <cdr:x>0.96513</cdr:x>
      <cdr:y>0.93791</cdr:y>
    </cdr:to>
    <cdr:sp macro="" textlink="">
      <cdr:nvSpPr>
        <cdr:cNvPr id="22" name="TextBox 1"/>
        <cdr:cNvSpPr txBox="1"/>
      </cdr:nvSpPr>
      <cdr:spPr>
        <a:xfrm xmlns:a="http://schemas.openxmlformats.org/drawingml/2006/main">
          <a:off x="4697688" y="4979330"/>
          <a:ext cx="1893612" cy="4880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bg1">
                  <a:lumMod val="50000"/>
                </a:schemeClr>
              </a:solidFill>
              <a:latin typeface="Arial" panose="020B0604020202020204" pitchFamily="34" charset="0"/>
              <a:cs typeface="Arial" panose="020B0604020202020204" pitchFamily="34" charset="0"/>
            </a:rPr>
            <a:t>Dundonald Ice Bowl*</a:t>
          </a:r>
        </a:p>
      </cdr:txBody>
    </cdr:sp>
  </cdr:relSizeAnchor>
  <cdr:relSizeAnchor xmlns:cdr="http://schemas.openxmlformats.org/drawingml/2006/chartDrawing">
    <cdr:from>
      <cdr:x>0.12687</cdr:x>
      <cdr:y>0.84377</cdr:y>
    </cdr:from>
    <cdr:to>
      <cdr:x>0.34272</cdr:x>
      <cdr:y>0.96022</cdr:y>
    </cdr:to>
    <cdr:sp macro="" textlink="">
      <cdr:nvSpPr>
        <cdr:cNvPr id="24" name="TextBox 1"/>
        <cdr:cNvSpPr txBox="1"/>
      </cdr:nvSpPr>
      <cdr:spPr>
        <a:xfrm xmlns:a="http://schemas.openxmlformats.org/drawingml/2006/main">
          <a:off x="987757" y="4918563"/>
          <a:ext cx="1680533" cy="6788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FF0000"/>
              </a:solidFill>
              <a:latin typeface="Arial" panose="020B0604020202020204" pitchFamily="34" charset="0"/>
              <a:cs typeface="Arial" panose="020B0604020202020204" pitchFamily="34" charset="0"/>
            </a:rPr>
            <a:t>Carrick-a-Rede*</a:t>
          </a:r>
        </a:p>
      </cdr:txBody>
    </cdr:sp>
  </cdr:relSizeAnchor>
  <cdr:relSizeAnchor xmlns:cdr="http://schemas.openxmlformats.org/drawingml/2006/chartDrawing">
    <cdr:from>
      <cdr:x>0</cdr:x>
      <cdr:y>0.67252</cdr:y>
    </cdr:from>
    <cdr:to>
      <cdr:x>0.22176</cdr:x>
      <cdr:y>0.78268</cdr:y>
    </cdr:to>
    <cdr:sp macro="" textlink="">
      <cdr:nvSpPr>
        <cdr:cNvPr id="25" name="TextBox 1"/>
        <cdr:cNvSpPr txBox="1"/>
      </cdr:nvSpPr>
      <cdr:spPr>
        <a:xfrm xmlns:a="http://schemas.openxmlformats.org/drawingml/2006/main">
          <a:off x="-85725" y="3920340"/>
          <a:ext cx="1514475" cy="64213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2">
                  <a:lumMod val="75000"/>
                </a:schemeClr>
              </a:solidFill>
              <a:latin typeface="Arial" panose="020B0604020202020204" pitchFamily="34" charset="0"/>
              <a:cs typeface="Arial" panose="020B0604020202020204" pitchFamily="34" charset="0"/>
            </a:rPr>
            <a:t>Kinnego Marina**</a:t>
          </a:r>
        </a:p>
      </cdr:txBody>
    </cdr:sp>
  </cdr:relSizeAnchor>
  <cdr:relSizeAnchor xmlns:cdr="http://schemas.openxmlformats.org/drawingml/2006/chartDrawing">
    <cdr:from>
      <cdr:x>0.02447</cdr:x>
      <cdr:y>0.41191</cdr:y>
    </cdr:from>
    <cdr:to>
      <cdr:x>0.17649</cdr:x>
      <cdr:y>0.50015</cdr:y>
    </cdr:to>
    <cdr:sp macro="" textlink="">
      <cdr:nvSpPr>
        <cdr:cNvPr id="26" name="TextBox 1"/>
        <cdr:cNvSpPr txBox="1"/>
      </cdr:nvSpPr>
      <cdr:spPr>
        <a:xfrm xmlns:a="http://schemas.openxmlformats.org/drawingml/2006/main">
          <a:off x="190500" y="2401123"/>
          <a:ext cx="1183575" cy="51437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D0069B"/>
              </a:solidFill>
              <a:latin typeface="Arial" panose="020B0604020202020204" pitchFamily="34" charset="0"/>
              <a:cs typeface="Arial" panose="020B0604020202020204" pitchFamily="34" charset="0"/>
            </a:rPr>
            <a:t>Derry's Walls**</a:t>
          </a:r>
        </a:p>
      </cdr:txBody>
    </cdr:sp>
  </cdr:relSizeAnchor>
  <cdr:relSizeAnchor xmlns:cdr="http://schemas.openxmlformats.org/drawingml/2006/chartDrawing">
    <cdr:from>
      <cdr:x>0.05447</cdr:x>
      <cdr:y>0.21952</cdr:y>
    </cdr:from>
    <cdr:to>
      <cdr:x>0.27987</cdr:x>
      <cdr:y>0.32041</cdr:y>
    </cdr:to>
    <cdr:sp macro="" textlink="">
      <cdr:nvSpPr>
        <cdr:cNvPr id="28" name="TextBox 1"/>
        <cdr:cNvSpPr txBox="1"/>
      </cdr:nvSpPr>
      <cdr:spPr>
        <a:xfrm xmlns:a="http://schemas.openxmlformats.org/drawingml/2006/main">
          <a:off x="424092" y="1279624"/>
          <a:ext cx="1754885" cy="5881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50"/>
              </a:solidFill>
              <a:latin typeface="Arial" panose="020B0604020202020204" pitchFamily="34" charset="0"/>
              <a:cs typeface="Arial" panose="020B0604020202020204" pitchFamily="34" charset="0"/>
            </a:rPr>
            <a:t>The Guildhall**</a:t>
          </a:r>
        </a:p>
      </cdr:txBody>
    </cdr:sp>
  </cdr:relSizeAnchor>
  <cdr:relSizeAnchor xmlns:cdr="http://schemas.openxmlformats.org/drawingml/2006/chartDrawing">
    <cdr:from>
      <cdr:x>0.27036</cdr:x>
      <cdr:y>0.09033</cdr:y>
    </cdr:from>
    <cdr:to>
      <cdr:x>0.38054</cdr:x>
      <cdr:y>0.18613</cdr:y>
    </cdr:to>
    <cdr:sp macro="" textlink="">
      <cdr:nvSpPr>
        <cdr:cNvPr id="29" name="TextBox 1"/>
        <cdr:cNvSpPr txBox="1"/>
      </cdr:nvSpPr>
      <cdr:spPr>
        <a:xfrm xmlns:a="http://schemas.openxmlformats.org/drawingml/2006/main">
          <a:off x="2104929" y="526581"/>
          <a:ext cx="857823" cy="55844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70C0"/>
              </a:solidFill>
              <a:latin typeface="Arial" panose="020B0604020202020204" pitchFamily="34" charset="0"/>
              <a:cs typeface="Arial" panose="020B0604020202020204" pitchFamily="34" charset="0"/>
            </a:rPr>
            <a:t>W5*</a:t>
          </a:r>
        </a:p>
      </cdr:txBody>
    </cdr:sp>
  </cdr:relSizeAnchor>
  <cdr:relSizeAnchor xmlns:cdr="http://schemas.openxmlformats.org/drawingml/2006/chartDrawing">
    <cdr:from>
      <cdr:x>0.36522</cdr:x>
      <cdr:y>0.03275</cdr:y>
    </cdr:from>
    <cdr:to>
      <cdr:x>0.54566</cdr:x>
      <cdr:y>0.11935</cdr:y>
    </cdr:to>
    <cdr:sp macro="" textlink="">
      <cdr:nvSpPr>
        <cdr:cNvPr id="30" name="TextBox 1"/>
        <cdr:cNvSpPr txBox="1"/>
      </cdr:nvSpPr>
      <cdr:spPr>
        <a:xfrm xmlns:a="http://schemas.openxmlformats.org/drawingml/2006/main">
          <a:off x="2843446" y="190926"/>
          <a:ext cx="1404843" cy="504818"/>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chemeClr val="accent3">
                  <a:lumMod val="50000"/>
                </a:schemeClr>
              </a:solidFill>
              <a:latin typeface="Arial" panose="020B0604020202020204" pitchFamily="34" charset="0"/>
              <a:cs typeface="Arial" panose="020B0604020202020204" pitchFamily="34" charset="0"/>
            </a:rPr>
            <a:t>SS Nomadic*</a:t>
          </a:r>
        </a:p>
      </cdr:txBody>
    </cdr:sp>
  </cdr:relSizeAnchor>
  <cdr:relSizeAnchor xmlns:cdr="http://schemas.openxmlformats.org/drawingml/2006/chartDrawing">
    <cdr:from>
      <cdr:x>0.40891</cdr:x>
      <cdr:y>0.92292</cdr:y>
    </cdr:from>
    <cdr:to>
      <cdr:x>0.61277</cdr:x>
      <cdr:y>0.97471</cdr:y>
    </cdr:to>
    <cdr:sp macro="" textlink="">
      <cdr:nvSpPr>
        <cdr:cNvPr id="23" name="TextBox 1"/>
        <cdr:cNvSpPr txBox="1"/>
      </cdr:nvSpPr>
      <cdr:spPr>
        <a:xfrm xmlns:a="http://schemas.openxmlformats.org/drawingml/2006/main">
          <a:off x="3183637" y="5379965"/>
          <a:ext cx="1587146" cy="30190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GB" sz="1400">
              <a:solidFill>
                <a:srgbClr val="00B0F0"/>
              </a:solidFill>
              <a:latin typeface="Arial" panose="020B0604020202020204" pitchFamily="34" charset="0"/>
              <a:cs typeface="Arial" panose="020B0604020202020204" pitchFamily="34" charset="0"/>
            </a:rPr>
            <a:t>Ulster Museum** </a:t>
          </a:r>
        </a:p>
      </cdr:txBody>
    </cdr:sp>
  </cdr:relSizeAnchor>
  <cdr:relSizeAnchor xmlns:cdr="http://schemas.openxmlformats.org/drawingml/2006/chartDrawing">
    <cdr:from>
      <cdr:x>0.82279</cdr:x>
      <cdr:y>0.52636</cdr:y>
    </cdr:from>
    <cdr:to>
      <cdr:x>0.99574</cdr:x>
      <cdr:y>0.61076</cdr:y>
    </cdr:to>
    <cdr:sp macro="" textlink="">
      <cdr:nvSpPr>
        <cdr:cNvPr id="14" name="TextBox 1"/>
        <cdr:cNvSpPr txBox="1"/>
      </cdr:nvSpPr>
      <cdr:spPr>
        <a:xfrm xmlns:a="http://schemas.openxmlformats.org/drawingml/2006/main">
          <a:off x="6405993" y="3068286"/>
          <a:ext cx="1346528" cy="49199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400">
              <a:solidFill>
                <a:srgbClr val="7030A0"/>
              </a:solidFill>
              <a:latin typeface="Arial" panose="020B0604020202020204" pitchFamily="34" charset="0"/>
              <a:cs typeface="Arial" panose="020B0604020202020204" pitchFamily="34" charset="0"/>
            </a:rPr>
            <a:t>Titanic Belfast*</a:t>
          </a:r>
        </a:p>
      </cdr:txBody>
    </cdr:sp>
  </cdr:relSizeAnchor>
  <cdr:relSizeAnchor xmlns:cdr="http://schemas.openxmlformats.org/drawingml/2006/chartDrawing">
    <cdr:from>
      <cdr:x>0.39908</cdr:x>
      <cdr:y>0.42361</cdr:y>
    </cdr:from>
    <cdr:to>
      <cdr:x>0.6352</cdr:x>
      <cdr:y>0.59124</cdr:y>
    </cdr:to>
    <cdr:sp macro="" textlink="">
      <cdr:nvSpPr>
        <cdr:cNvPr id="21" name="TextBox 2"/>
        <cdr:cNvSpPr txBox="1"/>
      </cdr:nvSpPr>
      <cdr:spPr>
        <a:xfrm xmlns:a="http://schemas.openxmlformats.org/drawingml/2006/main">
          <a:off x="3107083" y="2469321"/>
          <a:ext cx="1838325" cy="977191"/>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algn="ctr"/>
          <a:r>
            <a:rPr lang="en-GB" sz="2000">
              <a:latin typeface="Arial" pitchFamily="34" charset="0"/>
              <a:cs typeface="Arial" pitchFamily="34" charset="0"/>
            </a:rPr>
            <a:t>Top 10 Visitor </a:t>
          </a:r>
        </a:p>
        <a:p xmlns:a="http://schemas.openxmlformats.org/drawingml/2006/main">
          <a:pPr algn="ctr"/>
          <a:r>
            <a:rPr lang="en-GB" sz="2000">
              <a:latin typeface="Arial" pitchFamily="34" charset="0"/>
              <a:cs typeface="Arial" pitchFamily="34" charset="0"/>
            </a:rPr>
            <a:t>Attractions NI </a:t>
          </a:r>
        </a:p>
        <a:p xmlns:a="http://schemas.openxmlformats.org/drawingml/2006/main">
          <a:pPr algn="ctr"/>
          <a:r>
            <a:rPr lang="en-GB" sz="2000">
              <a:latin typeface="Arial" pitchFamily="34" charset="0"/>
              <a:cs typeface="Arial" pitchFamily="34" charset="0"/>
            </a:rPr>
            <a:t>2017</a:t>
          </a:r>
        </a:p>
      </cdr:txBody>
    </cdr:sp>
  </cdr:relSizeAnchor>
</c:userShapes>
</file>

<file path=xl/tables/table1.xml><?xml version="1.0" encoding="utf-8"?>
<table xmlns="http://schemas.openxmlformats.org/spreadsheetml/2006/main" id="24" name="Table35" displayName="Table35" ref="A1:B15" headerRowCount="0" totalsRowShown="0" headerRowDxfId="249" dataDxfId="248" headerRowCellStyle="Normal 2">
  <tableColumns count="2">
    <tableColumn id="1" name="Column1" headerRowDxfId="247" dataDxfId="246" headerRowCellStyle="Normal 2"/>
    <tableColumn id="2" name="Column2" headerRowDxfId="245" dataDxfId="244" headerRowCellStyle="Normal 2"/>
  </tableColumns>
  <tableStyleInfo showFirstColumn="0" showLastColumn="0" showRowStripes="1" showColumnStripes="0"/>
</table>
</file>

<file path=xl/tables/table10.xml><?xml version="1.0" encoding="utf-8"?>
<table xmlns="http://schemas.openxmlformats.org/spreadsheetml/2006/main" id="11" name="Price_of_Admission" displayName="Price_of_Admission" ref="A7:J13" totalsRowShown="0" headerRowDxfId="167" dataDxfId="166" tableBorderDxfId="165">
  <autoFilter ref="A7:J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9" hiddenButton="1"/>
  </autoFilter>
  <tableColumns count="10">
    <tableColumn id="1" name="Price of Admission" dataDxfId="164"/>
    <tableColumn id="3" name="2013" dataDxfId="163"/>
    <tableColumn id="4" name="2014" dataDxfId="162"/>
    <tableColumn id="5" name="2015" dataDxfId="161"/>
    <tableColumn id="6" name="2016" dataDxfId="160"/>
    <tableColumn id="7" name="2017" dataDxfId="159"/>
    <tableColumn id="8" name="2018" dataDxfId="158"/>
    <tableColumn id="9" name="2019" dataDxfId="157"/>
    <tableColumn id="11" name="2020" dataDxfId="156"/>
    <tableColumn id="10" name="2021" dataDxfId="155"/>
  </tableColumns>
  <tableStyleInfo showFirstColumn="0" showLastColumn="0" showRowStripes="1" showColumnStripes="0"/>
</table>
</file>

<file path=xl/tables/table11.xml><?xml version="1.0" encoding="utf-8"?>
<table xmlns="http://schemas.openxmlformats.org/spreadsheetml/2006/main" id="12" name="VAS_Employment" displayName="VAS_Employment" ref="A8:B11" totalsRowShown="0" headerRowDxfId="154" dataDxfId="153" tableBorderDxfId="152">
  <autoFilter ref="A8:B11">
    <filterColumn colId="0" hiddenButton="1"/>
    <filterColumn colId="1" hiddenButton="1"/>
  </autoFilter>
  <tableColumns count="2">
    <tableColumn id="1" name="Employment" dataDxfId="151"/>
    <tableColumn id="2" name="% of all Employees" dataDxfId="150"/>
  </tableColumns>
  <tableStyleInfo showFirstColumn="0" showLastColumn="0" showRowStripes="1" showColumnStripes="0"/>
</table>
</file>

<file path=xl/tables/table12.xml><?xml version="1.0" encoding="utf-8"?>
<table xmlns="http://schemas.openxmlformats.org/spreadsheetml/2006/main" id="13" name="VAS_Country_Parks" displayName="VAS_Country_Parks" ref="A8:M24" totalsRowShown="0" headerRowDxfId="149" dataDxfId="148" tableBorderDxfId="147">
  <autoFilter ref="A8:M2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2" hiddenButton="1"/>
  </autoFilter>
  <tableColumns count="13">
    <tableColumn id="1" name="Paid/Free" dataDxfId="146"/>
    <tableColumn id="2" name="Owner" dataDxfId="145"/>
    <tableColumn id="3" name="Attraction" dataDxfId="144"/>
    <tableColumn id="4" name="2013" dataDxfId="143"/>
    <tableColumn id="5" name="2014" dataDxfId="142" dataCellStyle="Comma"/>
    <tableColumn id="6" name="2015" dataDxfId="141" dataCellStyle="Comma"/>
    <tableColumn id="7" name="2016" dataDxfId="140" dataCellStyle="Comma"/>
    <tableColumn id="8" name="2017" dataDxfId="139" dataCellStyle="Comma"/>
    <tableColumn id="9" name="2018" dataDxfId="138"/>
    <tableColumn id="10" name="2019" dataDxfId="137"/>
    <tableColumn id="11" name="2020" dataDxfId="136"/>
    <tableColumn id="13" name="2021" dataDxfId="135"/>
    <tableColumn id="12" name="Change 2020 - 2021 (%)" dataDxfId="134" dataCellStyle="Percent"/>
  </tableColumns>
  <tableStyleInfo showFirstColumn="0" showLastColumn="0" showRowStripes="1" showColumnStripes="0"/>
</table>
</file>

<file path=xl/tables/table13.xml><?xml version="1.0" encoding="utf-8"?>
<table xmlns="http://schemas.openxmlformats.org/spreadsheetml/2006/main" id="14" name="VAS_Historic_Properties" displayName="VAS_Historic_Properties" ref="A8:M27" totalsRowShown="0" headerRowDxfId="133" dataDxfId="132" tableBorderDxfId="131">
  <autoFilter ref="A8:M2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2" hiddenButton="1"/>
  </autoFilter>
  <tableColumns count="13">
    <tableColumn id="1" name="Paid/Free" dataDxfId="130"/>
    <tableColumn id="2" name="Owner" dataDxfId="129"/>
    <tableColumn id="3" name="Attraction" dataDxfId="128"/>
    <tableColumn id="4" name="2013" dataDxfId="127"/>
    <tableColumn id="5" name="2014" dataDxfId="126"/>
    <tableColumn id="6" name="2015" dataDxfId="125"/>
    <tableColumn id="7" name="2016" dataDxfId="124"/>
    <tableColumn id="8" name="2017" dataDxfId="123"/>
    <tableColumn id="9" name="2018" dataDxfId="122"/>
    <tableColumn id="10" name="2019" dataDxfId="121"/>
    <tableColumn id="11" name="2020" dataDxfId="120"/>
    <tableColumn id="13" name="2021" dataDxfId="119"/>
    <tableColumn id="12" name="Change 2020 - 2021 (%)" dataDxfId="118" dataCellStyle="Percent"/>
  </tableColumns>
  <tableStyleInfo showFirstColumn="0" showLastColumn="0" showRowStripes="1" showColumnStripes="0"/>
</table>
</file>

<file path=xl/tables/table14.xml><?xml version="1.0" encoding="utf-8"?>
<table xmlns="http://schemas.openxmlformats.org/spreadsheetml/2006/main" id="15" name="VAS_Museum_Art_Galleries" displayName="VAS_Museum_Art_Galleries" ref="A9:M28" totalsRowShown="0" headerRowDxfId="117" dataDxfId="116" tableBorderDxfId="115">
  <autoFilter ref="A9:M2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2" hiddenButton="1"/>
  </autoFilter>
  <tableColumns count="13">
    <tableColumn id="1" name="Paid/Free" dataDxfId="114"/>
    <tableColumn id="2" name="Owner" dataDxfId="113"/>
    <tableColumn id="3" name="Attraction" dataDxfId="112"/>
    <tableColumn id="4" name="2013" dataDxfId="111" dataCellStyle="Comma"/>
    <tableColumn id="5" name="2014" dataDxfId="110" dataCellStyle="Comma"/>
    <tableColumn id="6" name="2015" dataDxfId="109" dataCellStyle="Comma"/>
    <tableColumn id="7" name="2016" dataDxfId="108" dataCellStyle="Comma"/>
    <tableColumn id="8" name="2017" dataDxfId="107" dataCellStyle="Comma"/>
    <tableColumn id="9" name="2018" dataDxfId="106" dataCellStyle="Comma"/>
    <tableColumn id="10" name="2019" dataDxfId="105" dataCellStyle="Comma"/>
    <tableColumn id="11" name="2020" dataDxfId="104" dataCellStyle="Comma"/>
    <tableColumn id="13" name="2021" dataDxfId="103" dataCellStyle="Comma"/>
    <tableColumn id="12" name="Change 2020 - 2021 (%)" dataDxfId="102" dataCellStyle="Percent"/>
  </tableColumns>
  <tableStyleInfo showFirstColumn="0" showLastColumn="0" showRowStripes="1" showColumnStripes="0"/>
</table>
</file>

<file path=xl/tables/table15.xml><?xml version="1.0" encoding="utf-8"?>
<table xmlns="http://schemas.openxmlformats.org/spreadsheetml/2006/main" id="16" name="VAS_Visitor_Heritage_Centres" displayName="VAS_Visitor_Heritage_Centres" ref="A8:M26" totalsRowShown="0" headerRowDxfId="101" dataDxfId="100" tableBorderDxfId="99">
  <autoFilter ref="A8:M2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2" hiddenButton="1"/>
  </autoFilter>
  <tableColumns count="13">
    <tableColumn id="1" name="Paid/Free" dataDxfId="98"/>
    <tableColumn id="2" name="Owner" dataDxfId="97"/>
    <tableColumn id="3" name="Attraction" dataDxfId="96"/>
    <tableColumn id="4" name="2013" dataDxfId="95" dataCellStyle="Comma"/>
    <tableColumn id="5" name="2014" dataDxfId="94" dataCellStyle="Comma"/>
    <tableColumn id="6" name="2015" dataDxfId="93" dataCellStyle="Comma"/>
    <tableColumn id="7" name="2016" dataDxfId="92" dataCellStyle="Comma"/>
    <tableColumn id="8" name="2017" dataDxfId="91" dataCellStyle="Comma"/>
    <tableColumn id="9" name="2018" dataDxfId="90" dataCellStyle="Comma"/>
    <tableColumn id="10" name="2019" dataDxfId="89" dataCellStyle="Comma"/>
    <tableColumn id="11" name="2020" dataDxfId="88" dataCellStyle="Comma"/>
    <tableColumn id="13" name="2021" dataDxfId="87" dataCellStyle="Comma"/>
    <tableColumn id="12" name="Change 2020 - 2021 (%)" dataDxfId="86" dataCellStyle="Percent"/>
  </tableColumns>
  <tableStyleInfo showFirstColumn="0" showLastColumn="0" showRowStripes="1" showColumnStripes="0"/>
</table>
</file>

<file path=xl/tables/table16.xml><?xml version="1.0" encoding="utf-8"?>
<table xmlns="http://schemas.openxmlformats.org/spreadsheetml/2006/main" id="17" name="VAS_Workplaces" displayName="VAS_Workplaces" ref="A8:M9" totalsRowShown="0" headerRowDxfId="85" dataDxfId="84" tableBorderDxfId="83">
  <autoFilter ref="A8:M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3">
    <tableColumn id="1" name="Paid/Free" dataDxfId="82" dataCellStyle="Normal_Museums &amp; Art Galleries"/>
    <tableColumn id="2" name="Owner" dataDxfId="81"/>
    <tableColumn id="3" name="Attraction" dataDxfId="80"/>
    <tableColumn id="4" name="2013" dataDxfId="79"/>
    <tableColumn id="5" name="2014" dataDxfId="78"/>
    <tableColumn id="6" name="2015"/>
    <tableColumn id="7" name="2016"/>
    <tableColumn id="8" name="2017" dataDxfId="77"/>
    <tableColumn id="9" name="2018" dataDxfId="76"/>
    <tableColumn id="10" name="2019" dataDxfId="75"/>
    <tableColumn id="11" name="2020" dataDxfId="74"/>
    <tableColumn id="12" name="2021" dataDxfId="73"/>
    <tableColumn id="13" name="Change 2020 - 2021 (%)" dataDxfId="72"/>
  </tableColumns>
  <tableStyleInfo showFirstColumn="0" showLastColumn="0" showRowStripes="1" showColumnStripes="0"/>
</table>
</file>

<file path=xl/tables/table17.xml><?xml version="1.0" encoding="utf-8"?>
<table xmlns="http://schemas.openxmlformats.org/spreadsheetml/2006/main" id="18" name="VAS_Wildlife_Zoo_Nature_Reserves" displayName="VAS_Wildlife_Zoo_Nature_Reserves" ref="A10:M13" totalsRowShown="0" headerRowDxfId="71" dataDxfId="70" tableBorderDxfId="69">
  <autoFilter ref="A10:M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3">
    <tableColumn id="1" name="Paid/Free" dataDxfId="68"/>
    <tableColumn id="2" name="Owner" dataDxfId="67"/>
    <tableColumn id="3" name="Attraction" dataDxfId="66"/>
    <tableColumn id="4" name="2013" dataDxfId="65"/>
    <tableColumn id="5" name="2014" dataDxfId="64"/>
    <tableColumn id="6" name="2015" dataDxfId="63"/>
    <tableColumn id="7" name="2016"/>
    <tableColumn id="8" name="2017" dataDxfId="62"/>
    <tableColumn id="9" name="2018" dataDxfId="61"/>
    <tableColumn id="10" name="2019" dataDxfId="60"/>
    <tableColumn id="11" name="2020" dataDxfId="59"/>
    <tableColumn id="12" name="2021" dataDxfId="58" dataCellStyle="Percent"/>
    <tableColumn id="13" name="Change 2020 - 2021 (%)" dataDxfId="57"/>
  </tableColumns>
  <tableStyleInfo showFirstColumn="0" showLastColumn="0" showRowStripes="1" showColumnStripes="0"/>
</table>
</file>

<file path=xl/tables/table18.xml><?xml version="1.0" encoding="utf-8"?>
<table xmlns="http://schemas.openxmlformats.org/spreadsheetml/2006/main" id="19" name="VAS_Place_of_Worship" displayName="VAS_Place_of_Worship" ref="A8:M10" totalsRowShown="0" headerRowDxfId="56" tableBorderDxfId="55">
  <autoFilter ref="A8:M1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3">
    <tableColumn id="1" name="Paid/Free" dataDxfId="54"/>
    <tableColumn id="2" name="Owner" dataDxfId="53"/>
    <tableColumn id="3" name="Attraction" dataDxfId="52"/>
    <tableColumn id="4" name="2013" dataDxfId="51"/>
    <tableColumn id="5" name="2014" dataDxfId="50"/>
    <tableColumn id="6" name="2015" dataDxfId="49"/>
    <tableColumn id="7" name="2016" dataDxfId="48"/>
    <tableColumn id="8" name="2017" dataDxfId="47"/>
    <tableColumn id="9" name="2018" dataDxfId="46"/>
    <tableColumn id="10" name="2019" dataDxfId="45"/>
    <tableColumn id="11" name="2020" dataDxfId="44"/>
    <tableColumn id="12" name="2021" dataDxfId="43" dataCellStyle="Percent"/>
    <tableColumn id="13" name="Change 2020 - 2021 (%)" dataDxfId="42"/>
  </tableColumns>
  <tableStyleInfo showFirstColumn="0" showLastColumn="0" showRowStripes="1" showColumnStripes="0"/>
</table>
</file>

<file path=xl/tables/table19.xml><?xml version="1.0" encoding="utf-8"?>
<table xmlns="http://schemas.openxmlformats.org/spreadsheetml/2006/main" id="20" name="VAS_Gardens" displayName="VAS_Gardens" ref="A11:M13" totalsRowShown="0" headerRowDxfId="41" dataDxfId="40" tableBorderDxfId="39">
  <autoFilter ref="A11:M1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3">
    <tableColumn id="1" name="Paid/Free" dataDxfId="38"/>
    <tableColumn id="2" name="Owner" dataDxfId="37"/>
    <tableColumn id="3" name="Attraction" dataDxfId="36"/>
    <tableColumn id="4" name="2013" dataDxfId="35"/>
    <tableColumn id="5" name="2014" dataDxfId="34"/>
    <tableColumn id="6" name="2015" dataDxfId="33"/>
    <tableColumn id="7" name="2016" dataDxfId="32"/>
    <tableColumn id="8" name="2017" dataDxfId="31"/>
    <tableColumn id="9" name="2018" dataDxfId="30"/>
    <tableColumn id="10" name="2019" dataDxfId="29"/>
    <tableColumn id="11" name="2020" dataDxfId="28"/>
    <tableColumn id="12" name="2021" dataDxfId="27" dataCellStyle="Comma"/>
    <tableColumn id="13" name="Change 2020 - 2021 (%)" dataDxfId="26"/>
  </tableColumns>
  <tableStyleInfo showFirstColumn="0" showLastColumn="0" showRowStripes="1" showColumnStripes="0"/>
</table>
</file>

<file path=xl/tables/table2.xml><?xml version="1.0" encoding="utf-8"?>
<table xmlns="http://schemas.openxmlformats.org/spreadsheetml/2006/main" id="1" name="Method_recording_visitor_nos" displayName="Method_recording_visitor_nos" ref="A7:B13" totalsRowShown="0" tableBorderDxfId="243">
  <autoFilter ref="A7:B13">
    <filterColumn colId="0" hiddenButton="1"/>
    <filterColumn colId="1" hiddenButton="1"/>
  </autoFilter>
  <tableColumns count="2">
    <tableColumn id="1" name="Method used" dataDxfId="242"/>
    <tableColumn id="2" name="Proportion (%)" dataDxfId="241"/>
  </tableColumns>
  <tableStyleInfo showFirstColumn="0" showLastColumn="0" showRowStripes="1" showColumnStripes="0"/>
</table>
</file>

<file path=xl/tables/table20.xml><?xml version="1.0" encoding="utf-8"?>
<table xmlns="http://schemas.openxmlformats.org/spreadsheetml/2006/main" id="21" name="Other" displayName="Other" ref="A8:M33" totalsRowShown="0" headerRowDxfId="25" dataDxfId="24" tableBorderDxfId="23">
  <autoFilter ref="A8:M3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2" hiddenButton="1"/>
  </autoFilter>
  <tableColumns count="13">
    <tableColumn id="1" name="Paid/Free" dataDxfId="22"/>
    <tableColumn id="2" name="Owner" dataDxfId="21"/>
    <tableColumn id="3" name="Attraction" dataDxfId="20"/>
    <tableColumn id="4" name="2013" dataDxfId="19" dataCellStyle="Comma"/>
    <tableColumn id="5" name="2014" dataDxfId="18" dataCellStyle="Comma"/>
    <tableColumn id="6" name="2015" dataDxfId="17"/>
    <tableColumn id="7" name="2016" dataDxfId="16"/>
    <tableColumn id="8" name="2017" dataDxfId="15"/>
    <tableColumn id="9" name="2018" dataDxfId="14"/>
    <tableColumn id="10" name="2019" dataDxfId="13"/>
    <tableColumn id="11" name="2020" dataDxfId="12"/>
    <tableColumn id="13" name="2021" dataDxfId="11"/>
    <tableColumn id="12" name="Change 2020 - 2021 (%)" dataDxfId="10" dataCellStyle="Percent"/>
  </tableColumns>
  <tableStyleInfo showFirstColumn="0" showLastColumn="0" showRowStripes="1" showColumnStripes="0"/>
</table>
</file>

<file path=xl/tables/table21.xml><?xml version="1.0" encoding="utf-8"?>
<table xmlns="http://schemas.openxmlformats.org/spreadsheetml/2006/main" id="22" name="VAS_COVID_Closures" displayName="VAS_COVID_Closures" ref="A8:C20" totalsRowShown="0" tableBorderDxfId="9">
  <autoFilter ref="A8:C20">
    <filterColumn colId="0" hiddenButton="1"/>
    <filterColumn colId="1" hiddenButton="1"/>
    <filterColumn colId="2" hiddenButton="1"/>
  </autoFilter>
  <tableColumns count="3">
    <tableColumn id="1" name="Month" dataDxfId="8"/>
    <tableColumn id="2" name="Number of attractions Closed (Compulsory) due to the Covid-19 pandemic" dataDxfId="7"/>
    <tableColumn id="3" name="Open part/All Month" dataDxfId="6"/>
  </tableColumns>
  <tableStyleInfo showFirstColumn="0" showLastColumn="0" showRowStripes="1" showColumnStripes="0"/>
</table>
</file>

<file path=xl/tables/table22.xml><?xml version="1.0" encoding="utf-8"?>
<table xmlns="http://schemas.openxmlformats.org/spreadsheetml/2006/main" id="23" name="Monthly_Visitors" displayName="Monthly_Visitors" ref="A9:C21" totalsRowShown="0" headerRowDxfId="5" dataDxfId="4" tableBorderDxfId="3">
  <autoFilter ref="A9:C21">
    <filterColumn colId="0" hiddenButton="1"/>
    <filterColumn colId="1" hiddenButton="1"/>
    <filterColumn colId="2" hiddenButton="1"/>
  </autoFilter>
  <tableColumns count="3">
    <tableColumn id="1" name="Month" dataDxfId="2"/>
    <tableColumn id="2" name="2020" dataDxfId="1" dataCellStyle="Comma"/>
    <tableColumn id="3" name="2021" dataDxfId="0" dataCellStyle="Comma"/>
  </tableColumns>
  <tableStyleInfo showFirstColumn="0" showLastColumn="0" showRowStripes="1" showColumnStripes="0"/>
</table>
</file>

<file path=xl/tables/table3.xml><?xml version="1.0" encoding="utf-8"?>
<table xmlns="http://schemas.openxmlformats.org/spreadsheetml/2006/main" id="2" name="Ownership_Visitor_Attractions" displayName="Ownership_Visitor_Attractions" ref="A7:B14" totalsRowShown="0" headerRowDxfId="240" dataDxfId="239" tableBorderDxfId="238">
  <autoFilter ref="A7:B14">
    <filterColumn colId="0" hiddenButton="1"/>
    <filterColumn colId="1" hiddenButton="1"/>
  </autoFilter>
  <tableColumns count="2">
    <tableColumn id="1" name="Ownership " dataDxfId="237"/>
    <tableColumn id="2" name="(%)" dataDxfId="236"/>
  </tableColumns>
  <tableStyleInfo showFirstColumn="0" showLastColumn="0" showRowStripes="1" showColumnStripes="0"/>
</table>
</file>

<file path=xl/tables/table4.xml><?xml version="1.0" encoding="utf-8"?>
<table xmlns="http://schemas.openxmlformats.org/spreadsheetml/2006/main" id="3" name="Attraction_Category" displayName="Attraction_Category" ref="A7:C17" totalsRowShown="0" tableBorderDxfId="235">
  <autoFilter ref="A7:C17">
    <filterColumn colId="0" hiddenButton="1"/>
    <filterColumn colId="1" hiddenButton="1"/>
    <filterColumn colId="2" hiddenButton="1"/>
  </autoFilter>
  <tableColumns count="3">
    <tableColumn id="1" name="Attraction Category" dataDxfId="234"/>
    <tableColumn id="2" name="Number of Visitors (Thousands)" dataDxfId="233"/>
    <tableColumn id="3" name="(%)" dataDxfId="232"/>
  </tableColumns>
  <tableStyleInfo showFirstColumn="0" showLastColumn="0" showRowStripes="1" showColumnStripes="0"/>
</table>
</file>

<file path=xl/tables/table5.xml><?xml version="1.0" encoding="utf-8"?>
<table xmlns="http://schemas.openxmlformats.org/spreadsheetml/2006/main" id="4" name="Visits_Ownership" displayName="Visits_Ownership" ref="A7:C14" totalsRowShown="0" tableBorderDxfId="231">
  <autoFilter ref="A7:C14">
    <filterColumn colId="0" hiddenButton="1"/>
    <filterColumn colId="1" hiddenButton="1"/>
    <filterColumn colId="2" hiddenButton="1"/>
  </autoFilter>
  <tableColumns count="3">
    <tableColumn id="1" name="Ownership" dataDxfId="230"/>
    <tableColumn id="2" name="Number of Visitors (Thousands)" dataDxfId="229"/>
    <tableColumn id="3" name="(%)" dataDxfId="228"/>
  </tableColumns>
  <tableStyleInfo showFirstColumn="0" showLastColumn="0" showRowStripes="1" showColumnStripes="0"/>
</table>
</file>

<file path=xl/tables/table6.xml><?xml version="1.0" encoding="utf-8"?>
<table xmlns="http://schemas.openxmlformats.org/spreadsheetml/2006/main" id="7" name="Table7" displayName="Table7" ref="A8:L18" totalsRowShown="0" headerRowDxfId="227" dataDxfId="226" tableBorderDxfId="225">
  <autoFilter ref="A8:L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1" hiddenButton="1"/>
  </autoFilter>
  <tableColumns count="12">
    <tableColumn id="1" name="Top 10 position" dataDxfId="224"/>
    <tableColumn id="2" name="Attraction" dataDxfId="223"/>
    <tableColumn id="6" name="2013" dataDxfId="222"/>
    <tableColumn id="7" name="2014" dataDxfId="221"/>
    <tableColumn id="8" name="2015" dataDxfId="220"/>
    <tableColumn id="9" name="2016" dataDxfId="219"/>
    <tableColumn id="10" name="2017" dataDxfId="218"/>
    <tableColumn id="11" name="2018" dataDxfId="217"/>
    <tableColumn id="12" name="2019" dataDxfId="216"/>
    <tableColumn id="13" name="2020" dataDxfId="215"/>
    <tableColumn id="4" name="2021" dataDxfId="214"/>
    <tableColumn id="14" name="Change 2020 - 2021 (%)" dataDxfId="213"/>
  </tableColumns>
  <tableStyleInfo showFirstColumn="0" showLastColumn="0" showRowStripes="1" showColumnStripes="0"/>
</table>
</file>

<file path=xl/tables/table7.xml><?xml version="1.0" encoding="utf-8"?>
<table xmlns="http://schemas.openxmlformats.org/spreadsheetml/2006/main" id="8" name="Top_Ten_Country_Parks_Etc" displayName="Top_Ten_Country_Parks_Etc" ref="A8:L18" totalsRowShown="0" headerRowDxfId="212" dataDxfId="211" tableBorderDxfId="210">
  <autoFilter ref="A8:L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1" hiddenButton="1"/>
  </autoFilter>
  <tableColumns count="12">
    <tableColumn id="1" name="Top 10 position" dataDxfId="209"/>
    <tableColumn id="2" name="Country Park/Park/Forest/Garden" dataDxfId="208"/>
    <tableColumn id="3" name="2013" dataDxfId="207"/>
    <tableColumn id="4" name="2014" dataDxfId="206"/>
    <tableColumn id="5" name="2015" dataDxfId="205"/>
    <tableColumn id="6" name="2016" dataDxfId="204"/>
    <tableColumn id="7" name="2017" dataDxfId="203"/>
    <tableColumn id="8" name="2018" dataDxfId="202"/>
    <tableColumn id="9" name="2019" dataDxfId="201"/>
    <tableColumn id="10" name="2020" dataDxfId="200"/>
    <tableColumn id="12" name="2021" dataDxfId="199"/>
    <tableColumn id="11" name="Change 2020 - 2021 (%)" dataDxfId="198"/>
  </tableColumns>
  <tableStyleInfo showFirstColumn="0" showLastColumn="0" showRowStripes="1" showColumnStripes="0"/>
</table>
</file>

<file path=xl/tables/table8.xml><?xml version="1.0" encoding="utf-8"?>
<table xmlns="http://schemas.openxmlformats.org/spreadsheetml/2006/main" id="9" name="Top_Ten_Paid_attractions" displayName="Top_Ten_Paid_attractions" ref="A9:L19" totalsRowShown="0" headerRowDxfId="197" dataDxfId="196" tableBorderDxfId="195">
  <autoFilter ref="A9:L1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1" hiddenButton="1"/>
  </autoFilter>
  <tableColumns count="12">
    <tableColumn id="1" name="Top 10 position" dataDxfId="194"/>
    <tableColumn id="2" name="Attraction" dataDxfId="193"/>
    <tableColumn id="3" name="2013" dataDxfId="192"/>
    <tableColumn id="4" name="2014" dataDxfId="191"/>
    <tableColumn id="5" name="2015" dataDxfId="190"/>
    <tableColumn id="6" name="2016" dataDxfId="189"/>
    <tableColumn id="7" name="2017" dataDxfId="188"/>
    <tableColumn id="8" name="2018" dataDxfId="187"/>
    <tableColumn id="9" name="2019" dataDxfId="186"/>
    <tableColumn id="10" name="2020" dataDxfId="185"/>
    <tableColumn id="12" name="2021" dataDxfId="184"/>
    <tableColumn id="11" name="Change 2020 - 2021 (%)" dataDxfId="183"/>
  </tableColumns>
  <tableStyleInfo showFirstColumn="0" showLastColumn="0" showRowStripes="1" showColumnStripes="0"/>
</table>
</file>

<file path=xl/tables/table9.xml><?xml version="1.0" encoding="utf-8"?>
<table xmlns="http://schemas.openxmlformats.org/spreadsheetml/2006/main" id="10" name="Top_Ten_Free_Attractions" displayName="Top_Ten_Free_Attractions" ref="A8:L18" totalsRowShown="0" headerRowDxfId="182" dataDxfId="181" tableBorderDxfId="180">
  <autoFilter ref="A8:L18">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1" hiddenButton="1"/>
  </autoFilter>
  <tableColumns count="12">
    <tableColumn id="1" name="Top 10 position" dataDxfId="179"/>
    <tableColumn id="2" name="Attraction" dataDxfId="178"/>
    <tableColumn id="3" name="2013" dataDxfId="177"/>
    <tableColumn id="4" name="2014" dataDxfId="176"/>
    <tableColumn id="5" name="2015" dataDxfId="175"/>
    <tableColumn id="6" name="2016" dataDxfId="174"/>
    <tableColumn id="7" name="2017" dataDxfId="173"/>
    <tableColumn id="8" name="2018" dataDxfId="172"/>
    <tableColumn id="9" name="2019" dataDxfId="171"/>
    <tableColumn id="10" name="2020" dataDxfId="170"/>
    <tableColumn id="12" name="2021" dataDxfId="169"/>
    <tableColumn id="11" name="Change 2020 - 2021 (%)1" dataDxfId="16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ichelle.Leckey@nisra.gov.uk" TargetMode="External"/><Relationship Id="rId1" Type="http://schemas.openxmlformats.org/officeDocument/2006/relationships/hyperlink" Target="mailto:tourismstatistics@nisra.gov.uk"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table" Target="../tables/table17.xml"/><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table" Target="../tables/table19.xml"/><Relationship Id="rId2" Type="http://schemas.openxmlformats.org/officeDocument/2006/relationships/table" Target="../tables/table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3" Type="http://schemas.openxmlformats.org/officeDocument/2006/relationships/hyperlink" Target="https://www.nisra.gov.uk/publications/tourism-statistics-data-quality" TargetMode="External"/><Relationship Id="rId7" Type="http://schemas.openxmlformats.org/officeDocument/2006/relationships/printerSettings" Target="../printerSettings/printerSettings24.bin"/><Relationship Id="rId2" Type="http://schemas.openxmlformats.org/officeDocument/2006/relationships/hyperlink" Target="https://www.economy-ni.gov.uk/publications/tourism-statistics-revisions-policy" TargetMode="External"/><Relationship Id="rId1" Type="http://schemas.openxmlformats.org/officeDocument/2006/relationships/hyperlink" Target="http://www.discovernorthernireland.com/" TargetMode="External"/><Relationship Id="rId6" Type="http://schemas.openxmlformats.org/officeDocument/2006/relationships/hyperlink" Target="https://www.nisra.gov.uk/publications/tourism-statistics-branch-statistics-revision-policy" TargetMode="External"/><Relationship Id="rId5" Type="http://schemas.openxmlformats.org/officeDocument/2006/relationships/hyperlink" Target="https://www.nisra.gov.uk/publications/visitor-attraction-survey-publications" TargetMode="External"/><Relationship Id="rId4" Type="http://schemas.openxmlformats.org/officeDocument/2006/relationships/hyperlink" Target="https://www.nisra.gov.uk/publications/tourism-statistics-data-quality-administrative-sources"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71"/>
  <sheetViews>
    <sheetView showGridLines="0" tabSelected="1" zoomScale="110" zoomScaleNormal="110" workbookViewId="0">
      <selection activeCell="B22" sqref="B22"/>
    </sheetView>
  </sheetViews>
  <sheetFormatPr defaultRowHeight="18" x14ac:dyDescent="0.25"/>
  <cols>
    <col min="1" max="1" width="53.140625" style="99" customWidth="1"/>
    <col min="2" max="2" width="94.85546875" style="99" customWidth="1"/>
    <col min="3" max="255" width="9.140625" style="7"/>
    <col min="256" max="256" width="27.85546875" style="7" customWidth="1"/>
    <col min="257" max="257" width="42.85546875" style="7" customWidth="1"/>
    <col min="258" max="258" width="14.85546875" style="7" customWidth="1"/>
    <col min="259" max="511" width="9.140625" style="7"/>
    <col min="512" max="512" width="27.85546875" style="7" customWidth="1"/>
    <col min="513" max="513" width="42.85546875" style="7" customWidth="1"/>
    <col min="514" max="514" width="14.85546875" style="7" customWidth="1"/>
    <col min="515" max="767" width="9.140625" style="7"/>
    <col min="768" max="768" width="27.85546875" style="7" customWidth="1"/>
    <col min="769" max="769" width="42.85546875" style="7" customWidth="1"/>
    <col min="770" max="770" width="14.85546875" style="7" customWidth="1"/>
    <col min="771" max="1023" width="9.140625" style="7"/>
    <col min="1024" max="1024" width="27.85546875" style="7" customWidth="1"/>
    <col min="1025" max="1025" width="42.85546875" style="7" customWidth="1"/>
    <col min="1026" max="1026" width="14.85546875" style="7" customWidth="1"/>
    <col min="1027" max="1279" width="9.140625" style="7"/>
    <col min="1280" max="1280" width="27.85546875" style="7" customWidth="1"/>
    <col min="1281" max="1281" width="42.85546875" style="7" customWidth="1"/>
    <col min="1282" max="1282" width="14.85546875" style="7" customWidth="1"/>
    <col min="1283" max="1535" width="9.140625" style="7"/>
    <col min="1536" max="1536" width="27.85546875" style="7" customWidth="1"/>
    <col min="1537" max="1537" width="42.85546875" style="7" customWidth="1"/>
    <col min="1538" max="1538" width="14.85546875" style="7" customWidth="1"/>
    <col min="1539" max="1791" width="9.140625" style="7"/>
    <col min="1792" max="1792" width="27.85546875" style="7" customWidth="1"/>
    <col min="1793" max="1793" width="42.85546875" style="7" customWidth="1"/>
    <col min="1794" max="1794" width="14.85546875" style="7" customWidth="1"/>
    <col min="1795" max="2047" width="9.140625" style="7"/>
    <col min="2048" max="2048" width="27.85546875" style="7" customWidth="1"/>
    <col min="2049" max="2049" width="42.85546875" style="7" customWidth="1"/>
    <col min="2050" max="2050" width="14.85546875" style="7" customWidth="1"/>
    <col min="2051" max="2303" width="9.140625" style="7"/>
    <col min="2304" max="2304" width="27.85546875" style="7" customWidth="1"/>
    <col min="2305" max="2305" width="42.85546875" style="7" customWidth="1"/>
    <col min="2306" max="2306" width="14.85546875" style="7" customWidth="1"/>
    <col min="2307" max="2559" width="9.140625" style="7"/>
    <col min="2560" max="2560" width="27.85546875" style="7" customWidth="1"/>
    <col min="2561" max="2561" width="42.85546875" style="7" customWidth="1"/>
    <col min="2562" max="2562" width="14.85546875" style="7" customWidth="1"/>
    <col min="2563" max="2815" width="9.140625" style="7"/>
    <col min="2816" max="2816" width="27.85546875" style="7" customWidth="1"/>
    <col min="2817" max="2817" width="42.85546875" style="7" customWidth="1"/>
    <col min="2818" max="2818" width="14.85546875" style="7" customWidth="1"/>
    <col min="2819" max="3071" width="9.140625" style="7"/>
    <col min="3072" max="3072" width="27.85546875" style="7" customWidth="1"/>
    <col min="3073" max="3073" width="42.85546875" style="7" customWidth="1"/>
    <col min="3074" max="3074" width="14.85546875" style="7" customWidth="1"/>
    <col min="3075" max="3327" width="9.140625" style="7"/>
    <col min="3328" max="3328" width="27.85546875" style="7" customWidth="1"/>
    <col min="3329" max="3329" width="42.85546875" style="7" customWidth="1"/>
    <col min="3330" max="3330" width="14.85546875" style="7" customWidth="1"/>
    <col min="3331" max="3583" width="9.140625" style="7"/>
    <col min="3584" max="3584" width="27.85546875" style="7" customWidth="1"/>
    <col min="3585" max="3585" width="42.85546875" style="7" customWidth="1"/>
    <col min="3586" max="3586" width="14.85546875" style="7" customWidth="1"/>
    <col min="3587" max="3839" width="9.140625" style="7"/>
    <col min="3840" max="3840" width="27.85546875" style="7" customWidth="1"/>
    <col min="3841" max="3841" width="42.85546875" style="7" customWidth="1"/>
    <col min="3842" max="3842" width="14.85546875" style="7" customWidth="1"/>
    <col min="3843" max="4095" width="9.140625" style="7"/>
    <col min="4096" max="4096" width="27.85546875" style="7" customWidth="1"/>
    <col min="4097" max="4097" width="42.85546875" style="7" customWidth="1"/>
    <col min="4098" max="4098" width="14.85546875" style="7" customWidth="1"/>
    <col min="4099" max="4351" width="9.140625" style="7"/>
    <col min="4352" max="4352" width="27.85546875" style="7" customWidth="1"/>
    <col min="4353" max="4353" width="42.85546875" style="7" customWidth="1"/>
    <col min="4354" max="4354" width="14.85546875" style="7" customWidth="1"/>
    <col min="4355" max="4607" width="9.140625" style="7"/>
    <col min="4608" max="4608" width="27.85546875" style="7" customWidth="1"/>
    <col min="4609" max="4609" width="42.85546875" style="7" customWidth="1"/>
    <col min="4610" max="4610" width="14.85546875" style="7" customWidth="1"/>
    <col min="4611" max="4863" width="9.140625" style="7"/>
    <col min="4864" max="4864" width="27.85546875" style="7" customWidth="1"/>
    <col min="4865" max="4865" width="42.85546875" style="7" customWidth="1"/>
    <col min="4866" max="4866" width="14.85546875" style="7" customWidth="1"/>
    <col min="4867" max="5119" width="9.140625" style="7"/>
    <col min="5120" max="5120" width="27.85546875" style="7" customWidth="1"/>
    <col min="5121" max="5121" width="42.85546875" style="7" customWidth="1"/>
    <col min="5122" max="5122" width="14.85546875" style="7" customWidth="1"/>
    <col min="5123" max="5375" width="9.140625" style="7"/>
    <col min="5376" max="5376" width="27.85546875" style="7" customWidth="1"/>
    <col min="5377" max="5377" width="42.85546875" style="7" customWidth="1"/>
    <col min="5378" max="5378" width="14.85546875" style="7" customWidth="1"/>
    <col min="5379" max="5631" width="9.140625" style="7"/>
    <col min="5632" max="5632" width="27.85546875" style="7" customWidth="1"/>
    <col min="5633" max="5633" width="42.85546875" style="7" customWidth="1"/>
    <col min="5634" max="5634" width="14.85546875" style="7" customWidth="1"/>
    <col min="5635" max="5887" width="9.140625" style="7"/>
    <col min="5888" max="5888" width="27.85546875" style="7" customWidth="1"/>
    <col min="5889" max="5889" width="42.85546875" style="7" customWidth="1"/>
    <col min="5890" max="5890" width="14.85546875" style="7" customWidth="1"/>
    <col min="5891" max="6143" width="9.140625" style="7"/>
    <col min="6144" max="6144" width="27.85546875" style="7" customWidth="1"/>
    <col min="6145" max="6145" width="42.85546875" style="7" customWidth="1"/>
    <col min="6146" max="6146" width="14.85546875" style="7" customWidth="1"/>
    <col min="6147" max="6399" width="9.140625" style="7"/>
    <col min="6400" max="6400" width="27.85546875" style="7" customWidth="1"/>
    <col min="6401" max="6401" width="42.85546875" style="7" customWidth="1"/>
    <col min="6402" max="6402" width="14.85546875" style="7" customWidth="1"/>
    <col min="6403" max="6655" width="9.140625" style="7"/>
    <col min="6656" max="6656" width="27.85546875" style="7" customWidth="1"/>
    <col min="6657" max="6657" width="42.85546875" style="7" customWidth="1"/>
    <col min="6658" max="6658" width="14.85546875" style="7" customWidth="1"/>
    <col min="6659" max="6911" width="9.140625" style="7"/>
    <col min="6912" max="6912" width="27.85546875" style="7" customWidth="1"/>
    <col min="6913" max="6913" width="42.85546875" style="7" customWidth="1"/>
    <col min="6914" max="6914" width="14.85546875" style="7" customWidth="1"/>
    <col min="6915" max="7167" width="9.140625" style="7"/>
    <col min="7168" max="7168" width="27.85546875" style="7" customWidth="1"/>
    <col min="7169" max="7169" width="42.85546875" style="7" customWidth="1"/>
    <col min="7170" max="7170" width="14.85546875" style="7" customWidth="1"/>
    <col min="7171" max="7423" width="9.140625" style="7"/>
    <col min="7424" max="7424" width="27.85546875" style="7" customWidth="1"/>
    <col min="7425" max="7425" width="42.85546875" style="7" customWidth="1"/>
    <col min="7426" max="7426" width="14.85546875" style="7" customWidth="1"/>
    <col min="7427" max="7679" width="9.140625" style="7"/>
    <col min="7680" max="7680" width="27.85546875" style="7" customWidth="1"/>
    <col min="7681" max="7681" width="42.85546875" style="7" customWidth="1"/>
    <col min="7682" max="7682" width="14.85546875" style="7" customWidth="1"/>
    <col min="7683" max="7935" width="9.140625" style="7"/>
    <col min="7936" max="7936" width="27.85546875" style="7" customWidth="1"/>
    <col min="7937" max="7937" width="42.85546875" style="7" customWidth="1"/>
    <col min="7938" max="7938" width="14.85546875" style="7" customWidth="1"/>
    <col min="7939" max="8191" width="9.140625" style="7"/>
    <col min="8192" max="8192" width="27.85546875" style="7" customWidth="1"/>
    <col min="8193" max="8193" width="42.85546875" style="7" customWidth="1"/>
    <col min="8194" max="8194" width="14.85546875" style="7" customWidth="1"/>
    <col min="8195" max="8447" width="9.140625" style="7"/>
    <col min="8448" max="8448" width="27.85546875" style="7" customWidth="1"/>
    <col min="8449" max="8449" width="42.85546875" style="7" customWidth="1"/>
    <col min="8450" max="8450" width="14.85546875" style="7" customWidth="1"/>
    <col min="8451" max="8703" width="9.140625" style="7"/>
    <col min="8704" max="8704" width="27.85546875" style="7" customWidth="1"/>
    <col min="8705" max="8705" width="42.85546875" style="7" customWidth="1"/>
    <col min="8706" max="8706" width="14.85546875" style="7" customWidth="1"/>
    <col min="8707" max="8959" width="9.140625" style="7"/>
    <col min="8960" max="8960" width="27.85546875" style="7" customWidth="1"/>
    <col min="8961" max="8961" width="42.85546875" style="7" customWidth="1"/>
    <col min="8962" max="8962" width="14.85546875" style="7" customWidth="1"/>
    <col min="8963" max="9215" width="9.140625" style="7"/>
    <col min="9216" max="9216" width="27.85546875" style="7" customWidth="1"/>
    <col min="9217" max="9217" width="42.85546875" style="7" customWidth="1"/>
    <col min="9218" max="9218" width="14.85546875" style="7" customWidth="1"/>
    <col min="9219" max="9471" width="9.140625" style="7"/>
    <col min="9472" max="9472" width="27.85546875" style="7" customWidth="1"/>
    <col min="9473" max="9473" width="42.85546875" style="7" customWidth="1"/>
    <col min="9474" max="9474" width="14.85546875" style="7" customWidth="1"/>
    <col min="9475" max="9727" width="9.140625" style="7"/>
    <col min="9728" max="9728" width="27.85546875" style="7" customWidth="1"/>
    <col min="9729" max="9729" width="42.85546875" style="7" customWidth="1"/>
    <col min="9730" max="9730" width="14.85546875" style="7" customWidth="1"/>
    <col min="9731" max="9983" width="9.140625" style="7"/>
    <col min="9984" max="9984" width="27.85546875" style="7" customWidth="1"/>
    <col min="9985" max="9985" width="42.85546875" style="7" customWidth="1"/>
    <col min="9986" max="9986" width="14.85546875" style="7" customWidth="1"/>
    <col min="9987" max="10239" width="9.140625" style="7"/>
    <col min="10240" max="10240" width="27.85546875" style="7" customWidth="1"/>
    <col min="10241" max="10241" width="42.85546875" style="7" customWidth="1"/>
    <col min="10242" max="10242" width="14.85546875" style="7" customWidth="1"/>
    <col min="10243" max="10495" width="9.140625" style="7"/>
    <col min="10496" max="10496" width="27.85546875" style="7" customWidth="1"/>
    <col min="10497" max="10497" width="42.85546875" style="7" customWidth="1"/>
    <col min="10498" max="10498" width="14.85546875" style="7" customWidth="1"/>
    <col min="10499" max="10751" width="9.140625" style="7"/>
    <col min="10752" max="10752" width="27.85546875" style="7" customWidth="1"/>
    <col min="10753" max="10753" width="42.85546875" style="7" customWidth="1"/>
    <col min="10754" max="10754" width="14.85546875" style="7" customWidth="1"/>
    <col min="10755" max="11007" width="9.140625" style="7"/>
    <col min="11008" max="11008" width="27.85546875" style="7" customWidth="1"/>
    <col min="11009" max="11009" width="42.85546875" style="7" customWidth="1"/>
    <col min="11010" max="11010" width="14.85546875" style="7" customWidth="1"/>
    <col min="11011" max="11263" width="9.140625" style="7"/>
    <col min="11264" max="11264" width="27.85546875" style="7" customWidth="1"/>
    <col min="11265" max="11265" width="42.85546875" style="7" customWidth="1"/>
    <col min="11266" max="11266" width="14.85546875" style="7" customWidth="1"/>
    <col min="11267" max="11519" width="9.140625" style="7"/>
    <col min="11520" max="11520" width="27.85546875" style="7" customWidth="1"/>
    <col min="11521" max="11521" width="42.85546875" style="7" customWidth="1"/>
    <col min="11522" max="11522" width="14.85546875" style="7" customWidth="1"/>
    <col min="11523" max="11775" width="9.140625" style="7"/>
    <col min="11776" max="11776" width="27.85546875" style="7" customWidth="1"/>
    <col min="11777" max="11777" width="42.85546875" style="7" customWidth="1"/>
    <col min="11778" max="11778" width="14.85546875" style="7" customWidth="1"/>
    <col min="11779" max="12031" width="9.140625" style="7"/>
    <col min="12032" max="12032" width="27.85546875" style="7" customWidth="1"/>
    <col min="12033" max="12033" width="42.85546875" style="7" customWidth="1"/>
    <col min="12034" max="12034" width="14.85546875" style="7" customWidth="1"/>
    <col min="12035" max="12287" width="9.140625" style="7"/>
    <col min="12288" max="12288" width="27.85546875" style="7" customWidth="1"/>
    <col min="12289" max="12289" width="42.85546875" style="7" customWidth="1"/>
    <col min="12290" max="12290" width="14.85546875" style="7" customWidth="1"/>
    <col min="12291" max="12543" width="9.140625" style="7"/>
    <col min="12544" max="12544" width="27.85546875" style="7" customWidth="1"/>
    <col min="12545" max="12545" width="42.85546875" style="7" customWidth="1"/>
    <col min="12546" max="12546" width="14.85546875" style="7" customWidth="1"/>
    <col min="12547" max="12799" width="9.140625" style="7"/>
    <col min="12800" max="12800" width="27.85546875" style="7" customWidth="1"/>
    <col min="12801" max="12801" width="42.85546875" style="7" customWidth="1"/>
    <col min="12802" max="12802" width="14.85546875" style="7" customWidth="1"/>
    <col min="12803" max="13055" width="9.140625" style="7"/>
    <col min="13056" max="13056" width="27.85546875" style="7" customWidth="1"/>
    <col min="13057" max="13057" width="42.85546875" style="7" customWidth="1"/>
    <col min="13058" max="13058" width="14.85546875" style="7" customWidth="1"/>
    <col min="13059" max="13311" width="9.140625" style="7"/>
    <col min="13312" max="13312" width="27.85546875" style="7" customWidth="1"/>
    <col min="13313" max="13313" width="42.85546875" style="7" customWidth="1"/>
    <col min="13314" max="13314" width="14.85546875" style="7" customWidth="1"/>
    <col min="13315" max="13567" width="9.140625" style="7"/>
    <col min="13568" max="13568" width="27.85546875" style="7" customWidth="1"/>
    <col min="13569" max="13569" width="42.85546875" style="7" customWidth="1"/>
    <col min="13570" max="13570" width="14.85546875" style="7" customWidth="1"/>
    <col min="13571" max="13823" width="9.140625" style="7"/>
    <col min="13824" max="13824" width="27.85546875" style="7" customWidth="1"/>
    <col min="13825" max="13825" width="42.85546875" style="7" customWidth="1"/>
    <col min="13826" max="13826" width="14.85546875" style="7" customWidth="1"/>
    <col min="13827" max="14079" width="9.140625" style="7"/>
    <col min="14080" max="14080" width="27.85546875" style="7" customWidth="1"/>
    <col min="14081" max="14081" width="42.85546875" style="7" customWidth="1"/>
    <col min="14082" max="14082" width="14.85546875" style="7" customWidth="1"/>
    <col min="14083" max="14335" width="9.140625" style="7"/>
    <col min="14336" max="14336" width="27.85546875" style="7" customWidth="1"/>
    <col min="14337" max="14337" width="42.85546875" style="7" customWidth="1"/>
    <col min="14338" max="14338" width="14.85546875" style="7" customWidth="1"/>
    <col min="14339" max="14591" width="9.140625" style="7"/>
    <col min="14592" max="14592" width="27.85546875" style="7" customWidth="1"/>
    <col min="14593" max="14593" width="42.85546875" style="7" customWidth="1"/>
    <col min="14594" max="14594" width="14.85546875" style="7" customWidth="1"/>
    <col min="14595" max="14847" width="9.140625" style="7"/>
    <col min="14848" max="14848" width="27.85546875" style="7" customWidth="1"/>
    <col min="14849" max="14849" width="42.85546875" style="7" customWidth="1"/>
    <col min="14850" max="14850" width="14.85546875" style="7" customWidth="1"/>
    <col min="14851" max="15103" width="9.140625" style="7"/>
    <col min="15104" max="15104" width="27.85546875" style="7" customWidth="1"/>
    <col min="15105" max="15105" width="42.85546875" style="7" customWidth="1"/>
    <col min="15106" max="15106" width="14.85546875" style="7" customWidth="1"/>
    <col min="15107" max="15359" width="9.140625" style="7"/>
    <col min="15360" max="15360" width="27.85546875" style="7" customWidth="1"/>
    <col min="15361" max="15361" width="42.85546875" style="7" customWidth="1"/>
    <col min="15362" max="15362" width="14.85546875" style="7" customWidth="1"/>
    <col min="15363" max="15615" width="9.140625" style="7"/>
    <col min="15616" max="15616" width="27.85546875" style="7" customWidth="1"/>
    <col min="15617" max="15617" width="42.85546875" style="7" customWidth="1"/>
    <col min="15618" max="15618" width="14.85546875" style="7" customWidth="1"/>
    <col min="15619" max="15871" width="9.140625" style="7"/>
    <col min="15872" max="15872" width="27.85546875" style="7" customWidth="1"/>
    <col min="15873" max="15873" width="42.85546875" style="7" customWidth="1"/>
    <col min="15874" max="15874" width="14.85546875" style="7" customWidth="1"/>
    <col min="15875" max="16127" width="9.140625" style="7"/>
    <col min="16128" max="16128" width="27.85546875" style="7" customWidth="1"/>
    <col min="16129" max="16129" width="42.85546875" style="7" customWidth="1"/>
    <col min="16130" max="16130" width="14.85546875" style="7" customWidth="1"/>
    <col min="16131" max="16383" width="9.140625" style="7"/>
    <col min="16384" max="16384" width="9.140625" style="7" customWidth="1"/>
  </cols>
  <sheetData>
    <row r="1" spans="1:2" x14ac:dyDescent="0.25">
      <c r="A1" s="89" t="s">
        <v>0</v>
      </c>
      <c r="B1" s="89" t="s">
        <v>1</v>
      </c>
    </row>
    <row r="2" spans="1:2" x14ac:dyDescent="0.25">
      <c r="A2" s="89" t="s">
        <v>2</v>
      </c>
      <c r="B2" s="89" t="s">
        <v>3</v>
      </c>
    </row>
    <row r="3" spans="1:2" x14ac:dyDescent="0.25">
      <c r="A3" s="89" t="s">
        <v>4</v>
      </c>
      <c r="B3" s="89" t="s">
        <v>318</v>
      </c>
    </row>
    <row r="4" spans="1:2" x14ac:dyDescent="0.25">
      <c r="A4" s="89" t="s">
        <v>5</v>
      </c>
      <c r="B4" s="90" t="s">
        <v>6</v>
      </c>
    </row>
    <row r="5" spans="1:2" x14ac:dyDescent="0.25">
      <c r="A5" s="89" t="s">
        <v>7</v>
      </c>
      <c r="B5" s="90" t="s">
        <v>8</v>
      </c>
    </row>
    <row r="6" spans="1:2" ht="18" customHeight="1" x14ac:dyDescent="0.25">
      <c r="A6" s="91" t="s">
        <v>185</v>
      </c>
      <c r="B6" s="90" t="s">
        <v>305</v>
      </c>
    </row>
    <row r="7" spans="1:2" ht="17.45" customHeight="1" x14ac:dyDescent="0.25">
      <c r="A7" s="91" t="s">
        <v>186</v>
      </c>
      <c r="B7" s="90" t="s">
        <v>306</v>
      </c>
    </row>
    <row r="8" spans="1:2" ht="17.45" customHeight="1" x14ac:dyDescent="0.25">
      <c r="A8" s="91" t="s">
        <v>187</v>
      </c>
      <c r="B8" s="150" t="s">
        <v>307</v>
      </c>
    </row>
    <row r="9" spans="1:2" x14ac:dyDescent="0.25">
      <c r="A9" s="91" t="s">
        <v>188</v>
      </c>
      <c r="B9" s="92" t="s">
        <v>104</v>
      </c>
    </row>
    <row r="10" spans="1:2" x14ac:dyDescent="0.25">
      <c r="A10" s="91" t="s">
        <v>189</v>
      </c>
      <c r="B10" s="93" t="s">
        <v>190</v>
      </c>
    </row>
    <row r="11" spans="1:2" x14ac:dyDescent="0.25">
      <c r="A11" s="91" t="s">
        <v>9</v>
      </c>
      <c r="B11" s="94" t="s">
        <v>10</v>
      </c>
    </row>
    <row r="12" spans="1:2" x14ac:dyDescent="0.25">
      <c r="A12" s="95" t="s">
        <v>80</v>
      </c>
      <c r="B12" s="154">
        <v>44840</v>
      </c>
    </row>
    <row r="13" spans="1:2" x14ac:dyDescent="0.25">
      <c r="A13" s="95"/>
      <c r="B13" s="96"/>
    </row>
    <row r="14" spans="1:2" x14ac:dyDescent="0.25">
      <c r="A14" s="97"/>
      <c r="B14" s="96"/>
    </row>
    <row r="15" spans="1:2" x14ac:dyDescent="0.25">
      <c r="A15" s="97"/>
      <c r="B15" s="98"/>
    </row>
    <row r="21" spans="1:1" x14ac:dyDescent="0.25">
      <c r="A21" s="100"/>
    </row>
    <row r="22" spans="1:1" x14ac:dyDescent="0.25">
      <c r="A22" s="100"/>
    </row>
    <row r="23" spans="1:1" x14ac:dyDescent="0.25">
      <c r="A23" s="101"/>
    </row>
    <row r="27" spans="1:1" x14ac:dyDescent="0.25">
      <c r="A27" s="100"/>
    </row>
    <row r="28" spans="1:1" x14ac:dyDescent="0.25">
      <c r="A28" s="101"/>
    </row>
    <row r="30" spans="1:1" x14ac:dyDescent="0.25">
      <c r="A30" s="102"/>
    </row>
    <row r="31" spans="1:1" x14ac:dyDescent="0.25">
      <c r="A31" s="103"/>
    </row>
    <row r="35" spans="1:1" x14ac:dyDescent="0.25">
      <c r="A35" s="104"/>
    </row>
    <row r="36" spans="1:1" x14ac:dyDescent="0.25">
      <c r="A36" s="104"/>
    </row>
    <row r="37" spans="1:1" x14ac:dyDescent="0.25">
      <c r="A37" s="103"/>
    </row>
    <row r="42" spans="1:1" x14ac:dyDescent="0.25">
      <c r="A42" s="101"/>
    </row>
    <row r="44" spans="1:1" x14ac:dyDescent="0.25">
      <c r="A44" s="101"/>
    </row>
    <row r="49" spans="1:1" x14ac:dyDescent="0.25">
      <c r="A49" s="101"/>
    </row>
    <row r="50" spans="1:1" x14ac:dyDescent="0.25">
      <c r="A50" s="104"/>
    </row>
    <row r="51" spans="1:1" x14ac:dyDescent="0.25">
      <c r="A51" s="104"/>
    </row>
    <row r="52" spans="1:1" x14ac:dyDescent="0.25">
      <c r="A52" s="104"/>
    </row>
    <row r="56" spans="1:1" x14ac:dyDescent="0.25">
      <c r="A56" s="100"/>
    </row>
    <row r="57" spans="1:1" x14ac:dyDescent="0.25">
      <c r="A57" s="105"/>
    </row>
    <row r="58" spans="1:1" x14ac:dyDescent="0.25">
      <c r="A58" s="105"/>
    </row>
    <row r="59" spans="1:1" x14ac:dyDescent="0.25">
      <c r="A59" s="105"/>
    </row>
    <row r="60" spans="1:1" x14ac:dyDescent="0.25">
      <c r="A60" s="105"/>
    </row>
    <row r="61" spans="1:1" x14ac:dyDescent="0.25">
      <c r="A61" s="105"/>
    </row>
    <row r="62" spans="1:1" x14ac:dyDescent="0.25">
      <c r="A62" s="105"/>
    </row>
    <row r="63" spans="1:1" x14ac:dyDescent="0.25">
      <c r="A63" s="105"/>
    </row>
    <row r="64" spans="1:1" x14ac:dyDescent="0.25">
      <c r="A64" s="105"/>
    </row>
    <row r="66" spans="1:1" x14ac:dyDescent="0.25">
      <c r="A66" s="100"/>
    </row>
    <row r="67" spans="1:1" x14ac:dyDescent="0.25">
      <c r="A67" s="105"/>
    </row>
    <row r="68" spans="1:1" x14ac:dyDescent="0.25">
      <c r="A68" s="105"/>
    </row>
    <row r="70" spans="1:1" x14ac:dyDescent="0.25">
      <c r="A70" s="100"/>
    </row>
    <row r="71" spans="1:1" x14ac:dyDescent="0.25">
      <c r="A71" s="105"/>
    </row>
  </sheetData>
  <hyperlinks>
    <hyperlink ref="B9" r:id="rId1"/>
    <hyperlink ref="B8" r:id="rId2"/>
  </hyperlinks>
  <pageMargins left="0.7" right="0.7" top="0.75" bottom="0.75" header="0.3" footer="0.3"/>
  <pageSetup paperSize="9" fitToHeight="0" orientation="landscape"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8"/>
  <sheetViews>
    <sheetView showGridLines="0" zoomScale="110" zoomScaleNormal="110" workbookViewId="0"/>
  </sheetViews>
  <sheetFormatPr defaultColWidth="9.140625" defaultRowHeight="27.6" customHeight="1" x14ac:dyDescent="0.2"/>
  <cols>
    <col min="1" max="1" width="14.42578125" style="14" customWidth="1"/>
    <col min="2" max="2" width="41.140625" style="14" customWidth="1"/>
    <col min="3" max="11" width="11.140625" style="14" customWidth="1"/>
    <col min="12" max="12" width="17.140625" style="14" customWidth="1"/>
    <col min="13" max="16384" width="9.140625" style="14"/>
  </cols>
  <sheetData>
    <row r="1" spans="1:13" s="48" customFormat="1" ht="27.6" customHeight="1" x14ac:dyDescent="0.3">
      <c r="A1" s="37" t="s">
        <v>240</v>
      </c>
      <c r="B1" s="52"/>
      <c r="C1" s="52"/>
      <c r="D1" s="52"/>
      <c r="E1" s="52"/>
      <c r="F1" s="52"/>
      <c r="G1" s="52"/>
      <c r="H1" s="52"/>
      <c r="I1" s="52"/>
      <c r="J1" s="52"/>
      <c r="K1" s="52"/>
      <c r="L1" s="52"/>
    </row>
    <row r="2" spans="1:13" s="48" customFormat="1" ht="27.6" customHeight="1" x14ac:dyDescent="0.2">
      <c r="A2" s="39" t="s">
        <v>152</v>
      </c>
      <c r="B2" s="52"/>
      <c r="C2" s="52"/>
      <c r="D2" s="52"/>
      <c r="E2" s="52"/>
      <c r="F2" s="52"/>
      <c r="G2" s="52"/>
      <c r="H2" s="52"/>
      <c r="I2" s="52"/>
      <c r="J2" s="52"/>
      <c r="K2" s="52"/>
      <c r="L2" s="52"/>
    </row>
    <row r="3" spans="1:13" s="29" customFormat="1" ht="27.6" customHeight="1" x14ac:dyDescent="0.2">
      <c r="A3" s="39" t="s">
        <v>153</v>
      </c>
      <c r="B3" s="53"/>
      <c r="C3" s="53"/>
      <c r="D3" s="53"/>
      <c r="E3" s="53"/>
      <c r="F3" s="53"/>
      <c r="G3" s="53"/>
      <c r="H3" s="53"/>
      <c r="I3" s="53"/>
      <c r="J3" s="53"/>
      <c r="K3" s="53"/>
      <c r="L3" s="53"/>
    </row>
    <row r="4" spans="1:13" s="29" customFormat="1" ht="27.6" customHeight="1" x14ac:dyDescent="0.2">
      <c r="A4" s="39" t="s">
        <v>154</v>
      </c>
      <c r="B4" s="53"/>
      <c r="C4" s="53"/>
      <c r="D4" s="53"/>
      <c r="E4" s="53"/>
      <c r="F4" s="53"/>
      <c r="G4" s="53"/>
      <c r="H4" s="53"/>
      <c r="I4" s="53"/>
      <c r="J4" s="53"/>
      <c r="K4" s="53"/>
      <c r="L4" s="53"/>
    </row>
    <row r="5" spans="1:13" s="15" customFormat="1" ht="27.6" customHeight="1" x14ac:dyDescent="0.25">
      <c r="A5" s="39" t="s">
        <v>224</v>
      </c>
      <c r="B5" s="41"/>
      <c r="C5" s="41"/>
      <c r="D5" s="41"/>
      <c r="E5" s="41"/>
      <c r="F5" s="41"/>
      <c r="G5" s="41"/>
      <c r="H5" s="41"/>
      <c r="I5" s="41"/>
      <c r="J5" s="41"/>
      <c r="K5" s="41"/>
      <c r="L5" s="41"/>
    </row>
    <row r="6" spans="1:13" s="15" customFormat="1" ht="27.6" customHeight="1" x14ac:dyDescent="0.25">
      <c r="A6" s="39" t="s">
        <v>166</v>
      </c>
      <c r="B6" s="41"/>
      <c r="C6" s="41"/>
      <c r="D6" s="41"/>
      <c r="E6" s="41"/>
      <c r="F6" s="41"/>
      <c r="G6" s="41"/>
      <c r="H6" s="41"/>
      <c r="I6" s="41"/>
      <c r="J6" s="41"/>
      <c r="K6" s="41"/>
      <c r="L6" s="41"/>
    </row>
    <row r="7" spans="1:13" s="11" customFormat="1" ht="27.6" customHeight="1" x14ac:dyDescent="0.2">
      <c r="A7" s="3" t="s">
        <v>155</v>
      </c>
      <c r="B7" s="27"/>
      <c r="C7" s="27"/>
      <c r="D7" s="27"/>
      <c r="E7" s="27"/>
      <c r="F7" s="27"/>
      <c r="G7" s="27"/>
      <c r="H7" s="27"/>
      <c r="I7" s="27"/>
      <c r="J7" s="27"/>
      <c r="K7" s="27"/>
      <c r="L7" s="27"/>
    </row>
    <row r="8" spans="1:13" ht="27.6" customHeight="1" x14ac:dyDescent="0.2">
      <c r="A8" s="117" t="s">
        <v>157</v>
      </c>
      <c r="B8" s="34" t="s">
        <v>53</v>
      </c>
      <c r="C8" s="126" t="s">
        <v>158</v>
      </c>
      <c r="D8" s="126" t="s">
        <v>159</v>
      </c>
      <c r="E8" s="126" t="s">
        <v>160</v>
      </c>
      <c r="F8" s="126" t="s">
        <v>161</v>
      </c>
      <c r="G8" s="126" t="s">
        <v>162</v>
      </c>
      <c r="H8" s="126" t="s">
        <v>163</v>
      </c>
      <c r="I8" s="126" t="s">
        <v>164</v>
      </c>
      <c r="J8" s="126" t="s">
        <v>165</v>
      </c>
      <c r="K8" s="126" t="s">
        <v>226</v>
      </c>
      <c r="L8" s="23" t="s">
        <v>295</v>
      </c>
      <c r="M8" s="11"/>
    </row>
    <row r="9" spans="1:13" ht="27.6" customHeight="1" x14ac:dyDescent="0.2">
      <c r="A9" s="36">
        <v>1</v>
      </c>
      <c r="B9" s="124" t="s">
        <v>118</v>
      </c>
      <c r="C9" s="127">
        <v>1396.87</v>
      </c>
      <c r="D9" s="127">
        <v>1257.354</v>
      </c>
      <c r="E9" s="127">
        <v>1296.1410000000001</v>
      </c>
      <c r="F9" s="127">
        <v>1374.7370000000001</v>
      </c>
      <c r="G9" s="127">
        <v>1426.941</v>
      </c>
      <c r="H9" s="127">
        <v>1326.9549999999999</v>
      </c>
      <c r="I9" s="127">
        <v>1327.6759999999999</v>
      </c>
      <c r="J9" s="127">
        <v>1973.0619999999999</v>
      </c>
      <c r="K9" s="127">
        <v>1688.7760000000001</v>
      </c>
      <c r="L9" s="122">
        <v>-0.144083663</v>
      </c>
      <c r="M9" s="11"/>
    </row>
    <row r="10" spans="1:13" ht="27.6" customHeight="1" x14ac:dyDescent="0.2">
      <c r="A10" s="36">
        <v>2</v>
      </c>
      <c r="B10" s="124" t="s">
        <v>233</v>
      </c>
      <c r="C10" s="127">
        <v>770.15599999999995</v>
      </c>
      <c r="D10" s="127">
        <v>784.29200000000003</v>
      </c>
      <c r="E10" s="127">
        <v>520.976</v>
      </c>
      <c r="F10" s="127">
        <v>549.82299999999998</v>
      </c>
      <c r="G10" s="127">
        <v>692.46299999999997</v>
      </c>
      <c r="H10" s="127">
        <v>642.76</v>
      </c>
      <c r="I10" s="127">
        <v>559.947</v>
      </c>
      <c r="J10" s="127" t="s">
        <v>151</v>
      </c>
      <c r="K10" s="127">
        <v>809.43799999999999</v>
      </c>
      <c r="L10" s="122" t="s">
        <v>151</v>
      </c>
      <c r="M10" s="11"/>
    </row>
    <row r="11" spans="1:13" ht="27.6" customHeight="1" x14ac:dyDescent="0.2">
      <c r="A11" s="36">
        <v>3</v>
      </c>
      <c r="B11" s="124" t="s">
        <v>130</v>
      </c>
      <c r="C11" s="127">
        <v>204.53399999999999</v>
      </c>
      <c r="D11" s="127">
        <v>192.24100000000001</v>
      </c>
      <c r="E11" s="127">
        <v>177.16200000000001</v>
      </c>
      <c r="F11" s="127">
        <v>162.435</v>
      </c>
      <c r="G11" s="127">
        <v>238.59</v>
      </c>
      <c r="H11" s="127">
        <v>243.36099999999999</v>
      </c>
      <c r="I11" s="127">
        <v>267.322</v>
      </c>
      <c r="J11" s="127">
        <v>191.97200000000001</v>
      </c>
      <c r="K11" s="127">
        <v>536.48299999999995</v>
      </c>
      <c r="L11" s="122">
        <v>1.79458984</v>
      </c>
      <c r="M11" s="11"/>
    </row>
    <row r="12" spans="1:13" ht="27.6" customHeight="1" x14ac:dyDescent="0.2">
      <c r="A12" s="36">
        <v>4</v>
      </c>
      <c r="B12" s="124" t="s">
        <v>234</v>
      </c>
      <c r="C12" s="127" t="s">
        <v>151</v>
      </c>
      <c r="D12" s="127" t="s">
        <v>151</v>
      </c>
      <c r="E12" s="127" t="s">
        <v>151</v>
      </c>
      <c r="F12" s="127">
        <v>550</v>
      </c>
      <c r="G12" s="127">
        <v>671.976</v>
      </c>
      <c r="H12" s="127">
        <v>580.94600000000003</v>
      </c>
      <c r="I12" s="127">
        <v>608.16899999999998</v>
      </c>
      <c r="J12" s="127" t="s">
        <v>151</v>
      </c>
      <c r="K12" s="127">
        <v>480.553</v>
      </c>
      <c r="L12" s="122" t="s">
        <v>151</v>
      </c>
      <c r="M12" s="11"/>
    </row>
    <row r="13" spans="1:13" ht="27.6" customHeight="1" x14ac:dyDescent="0.2">
      <c r="A13" s="36">
        <v>5</v>
      </c>
      <c r="B13" s="10" t="s">
        <v>67</v>
      </c>
      <c r="C13" s="127">
        <v>224.06</v>
      </c>
      <c r="D13" s="127">
        <v>331.67</v>
      </c>
      <c r="E13" s="127">
        <v>291.07</v>
      </c>
      <c r="F13" s="127">
        <v>368.05</v>
      </c>
      <c r="G13" s="127">
        <v>347.54599999999999</v>
      </c>
      <c r="H13" s="127">
        <v>382.60300000000001</v>
      </c>
      <c r="I13" s="127">
        <v>403.84</v>
      </c>
      <c r="J13" s="127">
        <v>320.74799999999999</v>
      </c>
      <c r="K13" s="127">
        <v>428</v>
      </c>
      <c r="L13" s="122">
        <v>0.33438088500000002</v>
      </c>
      <c r="M13" s="11"/>
    </row>
    <row r="14" spans="1:13" ht="27.6" customHeight="1" x14ac:dyDescent="0.2">
      <c r="A14" s="36">
        <v>6</v>
      </c>
      <c r="B14" s="124" t="s">
        <v>232</v>
      </c>
      <c r="C14" s="127">
        <v>30.686</v>
      </c>
      <c r="D14" s="127">
        <v>109.20699999999999</v>
      </c>
      <c r="E14" s="127">
        <v>132.67599999999999</v>
      </c>
      <c r="F14" s="127">
        <v>116.065</v>
      </c>
      <c r="G14" s="127">
        <v>118.431</v>
      </c>
      <c r="H14" s="127">
        <v>120.762</v>
      </c>
      <c r="I14" s="127">
        <v>130.65600000000001</v>
      </c>
      <c r="J14" s="127" t="s">
        <v>151</v>
      </c>
      <c r="K14" s="127">
        <v>397.07400000000001</v>
      </c>
      <c r="L14" s="122" t="s">
        <v>151</v>
      </c>
      <c r="M14" s="11"/>
    </row>
    <row r="15" spans="1:13" ht="27.6" customHeight="1" x14ac:dyDescent="0.2">
      <c r="A15" s="36">
        <v>7</v>
      </c>
      <c r="B15" s="119" t="s">
        <v>294</v>
      </c>
      <c r="C15" s="127" t="s">
        <v>151</v>
      </c>
      <c r="D15" s="127" t="s">
        <v>151</v>
      </c>
      <c r="E15" s="127">
        <v>4.4450000000000003</v>
      </c>
      <c r="F15" s="127">
        <v>5.8</v>
      </c>
      <c r="G15" s="127" t="s">
        <v>151</v>
      </c>
      <c r="H15" s="120">
        <v>7.07</v>
      </c>
      <c r="I15" s="127" t="s">
        <v>151</v>
      </c>
      <c r="J15" s="127">
        <v>167</v>
      </c>
      <c r="K15" s="127">
        <v>285</v>
      </c>
      <c r="L15" s="121">
        <v>0.706586826</v>
      </c>
      <c r="M15" s="11"/>
    </row>
    <row r="16" spans="1:13" ht="27.6" customHeight="1" x14ac:dyDescent="0.2">
      <c r="A16" s="125">
        <v>8</v>
      </c>
      <c r="B16" s="124" t="s">
        <v>95</v>
      </c>
      <c r="C16" s="127" t="s">
        <v>151</v>
      </c>
      <c r="D16" s="127">
        <v>190.21199999999999</v>
      </c>
      <c r="E16" s="127">
        <v>184.71899999999999</v>
      </c>
      <c r="F16" s="127">
        <v>192.35400000000001</v>
      </c>
      <c r="G16" s="127">
        <v>221.405</v>
      </c>
      <c r="H16" s="127">
        <v>220.65600000000001</v>
      </c>
      <c r="I16" s="127">
        <v>263.05799999999999</v>
      </c>
      <c r="J16" s="127">
        <v>173.595</v>
      </c>
      <c r="K16" s="127">
        <v>281.57900000000001</v>
      </c>
      <c r="L16" s="122">
        <v>0.62204556600000005</v>
      </c>
      <c r="M16" s="11"/>
    </row>
    <row r="17" spans="1:13" ht="27.6" customHeight="1" x14ac:dyDescent="0.2">
      <c r="A17" s="36">
        <v>9</v>
      </c>
      <c r="B17" s="124" t="s">
        <v>231</v>
      </c>
      <c r="C17" s="127">
        <v>4.2320000000000002</v>
      </c>
      <c r="D17" s="127">
        <v>4.5659999999999998</v>
      </c>
      <c r="E17" s="127">
        <v>2.5539999999999998</v>
      </c>
      <c r="F17" s="127" t="s">
        <v>151</v>
      </c>
      <c r="G17" s="127">
        <v>48</v>
      </c>
      <c r="H17" s="127">
        <v>37</v>
      </c>
      <c r="I17" s="127" t="s">
        <v>151</v>
      </c>
      <c r="J17" s="127" t="s">
        <v>151</v>
      </c>
      <c r="K17" s="127">
        <v>200</v>
      </c>
      <c r="L17" s="122" t="s">
        <v>151</v>
      </c>
      <c r="M17" s="11"/>
    </row>
    <row r="18" spans="1:13" ht="27.6" customHeight="1" x14ac:dyDescent="0.2">
      <c r="A18" s="36">
        <v>10</v>
      </c>
      <c r="B18" s="124" t="s">
        <v>230</v>
      </c>
      <c r="C18" s="127" t="s">
        <v>151</v>
      </c>
      <c r="D18" s="127" t="s">
        <v>151</v>
      </c>
      <c r="E18" s="127" t="s">
        <v>151</v>
      </c>
      <c r="F18" s="127" t="s">
        <v>151</v>
      </c>
      <c r="G18" s="127">
        <v>73.073999999999998</v>
      </c>
      <c r="H18" s="127">
        <v>82</v>
      </c>
      <c r="I18" s="127" t="s">
        <v>151</v>
      </c>
      <c r="J18" s="127" t="s">
        <v>151</v>
      </c>
      <c r="K18" s="127">
        <v>155.333</v>
      </c>
      <c r="L18" s="122" t="s">
        <v>151</v>
      </c>
      <c r="M18" s="11"/>
    </row>
  </sheetData>
  <hyperlinks>
    <hyperlink ref="A7" location="Contents!A1" display="Contents"/>
  </hyperlinks>
  <pageMargins left="0.7" right="0.7" top="0.75" bottom="0.75" header="0.3" footer="0.3"/>
  <pageSetup paperSize="9" scale="88" fitToHeight="0"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8"/>
  <sheetViews>
    <sheetView showGridLines="0" zoomScale="110" zoomScaleNormal="110" workbookViewId="0">
      <selection activeCell="C17" sqref="C17"/>
    </sheetView>
  </sheetViews>
  <sheetFormatPr defaultColWidth="9.140625" defaultRowHeight="12.75" x14ac:dyDescent="0.2"/>
  <cols>
    <col min="1" max="1" width="33.85546875" style="1" customWidth="1"/>
    <col min="2" max="2" width="22.140625" style="1" customWidth="1"/>
    <col min="3" max="4" width="21.140625" style="1" customWidth="1"/>
    <col min="5" max="16384" width="9.140625" style="1"/>
  </cols>
  <sheetData>
    <row r="1" spans="1:11" s="48" customFormat="1" ht="26.1" customHeight="1" x14ac:dyDescent="0.3">
      <c r="A1" s="37" t="s">
        <v>239</v>
      </c>
      <c r="B1" s="52"/>
      <c r="C1" s="52"/>
      <c r="D1" s="52"/>
      <c r="E1" s="52"/>
      <c r="F1" s="52"/>
      <c r="G1" s="52"/>
      <c r="H1" s="52"/>
      <c r="I1" s="52"/>
      <c r="J1" s="52"/>
      <c r="K1" s="52"/>
    </row>
    <row r="2" spans="1:11" s="48" customFormat="1" ht="26.1" customHeight="1" x14ac:dyDescent="0.2">
      <c r="A2" s="39" t="s">
        <v>152</v>
      </c>
      <c r="B2" s="52"/>
      <c r="C2" s="52"/>
      <c r="D2" s="52"/>
      <c r="E2" s="52"/>
      <c r="F2" s="52"/>
      <c r="G2" s="52"/>
      <c r="H2" s="52"/>
      <c r="I2" s="52"/>
      <c r="J2" s="52"/>
      <c r="K2" s="52"/>
    </row>
    <row r="3" spans="1:11" s="29" customFormat="1" ht="26.1" customHeight="1" x14ac:dyDescent="0.2">
      <c r="A3" s="39" t="s">
        <v>153</v>
      </c>
      <c r="B3" s="53"/>
      <c r="C3" s="53"/>
      <c r="D3" s="53"/>
      <c r="E3" s="53"/>
      <c r="F3" s="53"/>
      <c r="G3" s="53"/>
      <c r="H3" s="53"/>
      <c r="I3" s="53"/>
      <c r="J3" s="53"/>
      <c r="K3" s="53"/>
    </row>
    <row r="4" spans="1:11" s="29" customFormat="1" ht="26.1" customHeight="1" x14ac:dyDescent="0.2">
      <c r="A4" s="39" t="s">
        <v>154</v>
      </c>
      <c r="B4" s="53"/>
      <c r="C4" s="53"/>
      <c r="D4" s="53"/>
      <c r="E4" s="53"/>
      <c r="F4" s="53"/>
      <c r="G4" s="53"/>
      <c r="H4" s="53"/>
      <c r="I4" s="53"/>
      <c r="J4" s="53"/>
      <c r="K4" s="53"/>
    </row>
    <row r="5" spans="1:11" s="15" customFormat="1" ht="27.6" customHeight="1" x14ac:dyDescent="0.25">
      <c r="A5" s="39" t="s">
        <v>217</v>
      </c>
      <c r="B5" s="41"/>
      <c r="C5" s="41"/>
      <c r="D5" s="41"/>
      <c r="E5" s="41"/>
      <c r="F5" s="41"/>
      <c r="G5" s="41"/>
      <c r="H5" s="41"/>
      <c r="I5" s="41"/>
      <c r="J5" s="41"/>
      <c r="K5" s="41"/>
    </row>
    <row r="6" spans="1:11" s="11" customFormat="1" ht="26.1" customHeight="1" thickBot="1" x14ac:dyDescent="0.25">
      <c r="A6" s="3" t="s">
        <v>155</v>
      </c>
      <c r="B6" s="27"/>
      <c r="C6" s="27"/>
      <c r="D6" s="27"/>
      <c r="E6" s="27"/>
      <c r="F6" s="27"/>
      <c r="G6" s="27"/>
      <c r="H6" s="27"/>
      <c r="I6" s="27"/>
      <c r="J6" s="27"/>
      <c r="K6" s="27"/>
    </row>
    <row r="7" spans="1:11" ht="42" customHeight="1" x14ac:dyDescent="0.2">
      <c r="A7" s="128" t="s">
        <v>44</v>
      </c>
      <c r="B7" s="129" t="s">
        <v>55</v>
      </c>
      <c r="C7" s="129" t="s">
        <v>168</v>
      </c>
      <c r="D7" s="130" t="s">
        <v>167</v>
      </c>
    </row>
    <row r="8" spans="1:11" ht="27" customHeight="1" x14ac:dyDescent="0.2">
      <c r="A8" s="131" t="s">
        <v>99</v>
      </c>
      <c r="B8" s="50">
        <v>0.36466729928686398</v>
      </c>
      <c r="C8" s="50">
        <v>0.63533270071313597</v>
      </c>
      <c r="D8" s="132">
        <v>1</v>
      </c>
    </row>
    <row r="9" spans="1:11" ht="27" customHeight="1" x14ac:dyDescent="0.2">
      <c r="A9" s="131" t="s">
        <v>129</v>
      </c>
      <c r="B9" s="50">
        <v>0.25</v>
      </c>
      <c r="C9" s="50">
        <v>0.75</v>
      </c>
      <c r="D9" s="132">
        <v>1</v>
      </c>
    </row>
    <row r="10" spans="1:11" ht="27" customHeight="1" x14ac:dyDescent="0.2">
      <c r="A10" s="131" t="s">
        <v>47</v>
      </c>
      <c r="B10" s="50">
        <v>0.21460842886022</v>
      </c>
      <c r="C10" s="50">
        <v>0.78539157113977998</v>
      </c>
      <c r="D10" s="132">
        <v>1</v>
      </c>
    </row>
    <row r="11" spans="1:11" ht="27" customHeight="1" x14ac:dyDescent="0.2">
      <c r="A11" s="131" t="s">
        <v>56</v>
      </c>
      <c r="B11" s="50">
        <v>0.30650881276146602</v>
      </c>
      <c r="C11" s="50">
        <v>0.69349118723853398</v>
      </c>
      <c r="D11" s="132">
        <v>1</v>
      </c>
    </row>
    <row r="12" spans="1:11" ht="27" customHeight="1" x14ac:dyDescent="0.2">
      <c r="A12" s="131" t="s">
        <v>37</v>
      </c>
      <c r="B12" s="50">
        <v>0.212778610746999</v>
      </c>
      <c r="C12" s="50">
        <v>0.787221389253001</v>
      </c>
      <c r="D12" s="132">
        <v>1</v>
      </c>
    </row>
    <row r="13" spans="1:11" ht="27" customHeight="1" x14ac:dyDescent="0.2">
      <c r="A13" s="131" t="s">
        <v>50</v>
      </c>
      <c r="B13" s="50">
        <v>0</v>
      </c>
      <c r="C13" s="50">
        <v>0</v>
      </c>
      <c r="D13" s="132">
        <v>0</v>
      </c>
    </row>
    <row r="14" spans="1:11" ht="27" customHeight="1" x14ac:dyDescent="0.2">
      <c r="A14" s="131" t="s">
        <v>98</v>
      </c>
      <c r="B14" s="50">
        <v>0.15189584149322699</v>
      </c>
      <c r="C14" s="50">
        <v>0.84810415850677301</v>
      </c>
      <c r="D14" s="132">
        <v>1</v>
      </c>
    </row>
    <row r="15" spans="1:11" ht="27" customHeight="1" x14ac:dyDescent="0.2">
      <c r="A15" s="131" t="s">
        <v>46</v>
      </c>
      <c r="B15" s="50">
        <v>0.23442698059466399</v>
      </c>
      <c r="C15" s="50">
        <v>0.76557301940533595</v>
      </c>
      <c r="D15" s="132">
        <v>1</v>
      </c>
    </row>
    <row r="16" spans="1:11" s="11" customFormat="1" ht="27" customHeight="1" x14ac:dyDescent="0.2">
      <c r="A16" s="131" t="s">
        <v>49</v>
      </c>
      <c r="B16" s="50">
        <v>5.2242439112580398E-2</v>
      </c>
      <c r="C16" s="50">
        <v>0.94775756088742003</v>
      </c>
      <c r="D16" s="132">
        <v>1</v>
      </c>
    </row>
    <row r="17" spans="1:4" ht="27" customHeight="1" thickBot="1" x14ac:dyDescent="0.25">
      <c r="A17" s="133" t="s">
        <v>312</v>
      </c>
      <c r="B17" s="134">
        <v>0.22558409269965299</v>
      </c>
      <c r="C17" s="135">
        <v>0.77441590730034704</v>
      </c>
      <c r="D17" s="136">
        <v>1</v>
      </c>
    </row>
    <row r="18" spans="1:4" ht="27" customHeight="1" x14ac:dyDescent="0.2"/>
  </sheetData>
  <sortState ref="A5:G12">
    <sortCondition descending="1" ref="B5:B12"/>
  </sortState>
  <hyperlinks>
    <hyperlink ref="A6" location="Contents!A1" display="Contents"/>
  </hyperlinks>
  <pageMargins left="0.7" right="0.7" top="0.75" bottom="0.75" header="0.3" footer="0.3"/>
  <pageSetup paperSize="9"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3"/>
  <sheetViews>
    <sheetView showGridLines="0" zoomScale="110" zoomScaleNormal="110" workbookViewId="0">
      <selection activeCell="J14" sqref="J14"/>
    </sheetView>
  </sheetViews>
  <sheetFormatPr defaultColWidth="9.140625" defaultRowHeight="12.75" x14ac:dyDescent="0.2"/>
  <cols>
    <col min="1" max="1" width="19.140625" style="1" customWidth="1"/>
    <col min="2" max="5" width="9.140625" style="1"/>
    <col min="6" max="10" width="9.140625" style="11"/>
    <col min="11" max="16384" width="9.140625" style="1"/>
  </cols>
  <sheetData>
    <row r="1" spans="1:17" s="48" customFormat="1" ht="26.1" customHeight="1" x14ac:dyDescent="0.3">
      <c r="A1" s="37" t="s">
        <v>298</v>
      </c>
      <c r="B1" s="52"/>
      <c r="C1" s="52"/>
      <c r="D1" s="52"/>
      <c r="E1" s="52"/>
      <c r="F1" s="52"/>
      <c r="G1" s="52"/>
      <c r="H1" s="52"/>
      <c r="I1" s="52"/>
      <c r="J1" s="52"/>
      <c r="K1" s="52"/>
    </row>
    <row r="2" spans="1:17" s="48" customFormat="1" ht="26.1" customHeight="1" x14ac:dyDescent="0.2">
      <c r="A2" s="39" t="s">
        <v>152</v>
      </c>
      <c r="B2" s="52"/>
      <c r="C2" s="52"/>
      <c r="D2" s="52"/>
      <c r="E2" s="52"/>
      <c r="F2" s="52"/>
      <c r="G2" s="52"/>
      <c r="H2" s="52"/>
      <c r="I2" s="52"/>
      <c r="J2" s="52"/>
      <c r="K2" s="52"/>
    </row>
    <row r="3" spans="1:17" s="29" customFormat="1" ht="26.1" customHeight="1" x14ac:dyDescent="0.2">
      <c r="A3" s="39" t="s">
        <v>169</v>
      </c>
      <c r="B3" s="53"/>
      <c r="C3" s="53"/>
      <c r="D3" s="53"/>
      <c r="E3" s="53"/>
      <c r="F3" s="53"/>
      <c r="G3" s="53"/>
      <c r="H3" s="53"/>
      <c r="I3" s="53"/>
      <c r="J3" s="53"/>
      <c r="K3" s="53"/>
    </row>
    <row r="4" spans="1:17" s="15" customFormat="1" ht="27.6" customHeight="1" x14ac:dyDescent="0.25">
      <c r="A4" s="39" t="s">
        <v>241</v>
      </c>
      <c r="B4" s="41"/>
      <c r="C4" s="41"/>
      <c r="D4" s="41"/>
      <c r="E4" s="41"/>
      <c r="F4" s="41"/>
      <c r="G4" s="41"/>
      <c r="H4" s="41"/>
      <c r="I4" s="41"/>
      <c r="J4" s="41"/>
      <c r="K4" s="41"/>
    </row>
    <row r="5" spans="1:17" s="15" customFormat="1" ht="27.6" customHeight="1" x14ac:dyDescent="0.25">
      <c r="A5" s="39" t="s">
        <v>313</v>
      </c>
      <c r="B5" s="41"/>
      <c r="C5" s="41"/>
      <c r="D5" s="41"/>
      <c r="E5" s="41"/>
      <c r="F5" s="41"/>
      <c r="G5" s="41"/>
      <c r="H5" s="41"/>
      <c r="I5" s="41"/>
      <c r="J5" s="41"/>
      <c r="K5" s="41"/>
    </row>
    <row r="6" spans="1:17" s="15" customFormat="1" ht="27.6" customHeight="1" x14ac:dyDescent="0.25">
      <c r="A6" s="39"/>
      <c r="B6" s="41"/>
      <c r="C6" s="41"/>
      <c r="D6" s="41"/>
      <c r="E6" s="41"/>
      <c r="F6" s="41"/>
      <c r="G6" s="41"/>
      <c r="H6" s="41"/>
      <c r="I6" s="41"/>
      <c r="J6" s="41"/>
      <c r="K6" s="41"/>
    </row>
    <row r="7" spans="1:17" ht="21.6" customHeight="1" x14ac:dyDescent="0.2">
      <c r="A7" s="57" t="s">
        <v>57</v>
      </c>
      <c r="B7" s="54" t="s">
        <v>158</v>
      </c>
      <c r="C7" s="54" t="s">
        <v>159</v>
      </c>
      <c r="D7" s="54" t="s">
        <v>160</v>
      </c>
      <c r="E7" s="54" t="s">
        <v>161</v>
      </c>
      <c r="F7" s="54" t="s">
        <v>162</v>
      </c>
      <c r="G7" s="54" t="s">
        <v>163</v>
      </c>
      <c r="H7" s="54" t="s">
        <v>164</v>
      </c>
      <c r="I7" s="54" t="s">
        <v>165</v>
      </c>
      <c r="J7" s="54" t="s">
        <v>226</v>
      </c>
    </row>
    <row r="8" spans="1:17" ht="21.6" customHeight="1" x14ac:dyDescent="0.2">
      <c r="A8" s="56" t="s">
        <v>170</v>
      </c>
      <c r="B8" s="55">
        <v>14.75</v>
      </c>
      <c r="C8" s="55">
        <v>15.5</v>
      </c>
      <c r="D8" s="55">
        <v>15.5</v>
      </c>
      <c r="E8" s="55">
        <v>20</v>
      </c>
      <c r="F8" s="55">
        <v>18</v>
      </c>
      <c r="G8" s="55">
        <v>20</v>
      </c>
      <c r="H8" s="55">
        <v>25</v>
      </c>
      <c r="I8" s="55">
        <v>150</v>
      </c>
      <c r="J8" s="55">
        <v>75</v>
      </c>
    </row>
    <row r="9" spans="1:17" ht="21.6" customHeight="1" x14ac:dyDescent="0.2">
      <c r="A9" s="56" t="s">
        <v>172</v>
      </c>
      <c r="B9" s="55">
        <v>4.75</v>
      </c>
      <c r="C9" s="55">
        <v>5.13</v>
      </c>
      <c r="D9" s="55">
        <v>5.74</v>
      </c>
      <c r="E9" s="55">
        <v>6.45</v>
      </c>
      <c r="F9" s="55">
        <v>5.93</v>
      </c>
      <c r="G9" s="55">
        <v>7.58</v>
      </c>
      <c r="H9" s="55">
        <v>11.14</v>
      </c>
      <c r="I9" s="55">
        <v>14.04</v>
      </c>
      <c r="J9" s="55">
        <v>11.5159</v>
      </c>
    </row>
    <row r="10" spans="1:17" ht="21.6" customHeight="1" x14ac:dyDescent="0.2">
      <c r="A10" s="56" t="s">
        <v>171</v>
      </c>
      <c r="B10" s="55">
        <v>1</v>
      </c>
      <c r="C10" s="55">
        <v>1.6</v>
      </c>
      <c r="D10" s="55">
        <v>1</v>
      </c>
      <c r="E10" s="55">
        <v>2</v>
      </c>
      <c r="F10" s="55">
        <v>1.6</v>
      </c>
      <c r="G10" s="55">
        <v>2</v>
      </c>
      <c r="H10" s="55">
        <v>2.4</v>
      </c>
      <c r="I10" s="55">
        <v>3</v>
      </c>
      <c r="J10" s="55">
        <v>1.6</v>
      </c>
    </row>
    <row r="11" spans="1:17" s="11" customFormat="1" ht="21.6" customHeight="1" x14ac:dyDescent="0.2">
      <c r="A11" s="56" t="s">
        <v>173</v>
      </c>
      <c r="B11" s="55">
        <v>7.25</v>
      </c>
      <c r="C11" s="55">
        <v>7.25</v>
      </c>
      <c r="D11" s="55">
        <v>8.5</v>
      </c>
      <c r="E11" s="55">
        <v>10</v>
      </c>
      <c r="F11" s="55">
        <v>8</v>
      </c>
      <c r="G11" s="55">
        <v>12</v>
      </c>
      <c r="H11" s="55">
        <v>30</v>
      </c>
      <c r="I11" s="55">
        <v>25</v>
      </c>
      <c r="J11" s="55">
        <v>35</v>
      </c>
      <c r="K11" s="8"/>
      <c r="L11" s="8"/>
      <c r="M11" s="8"/>
      <c r="N11" s="8"/>
      <c r="O11" s="9"/>
      <c r="P11" s="9"/>
      <c r="Q11" s="9"/>
    </row>
    <row r="12" spans="1:17" s="11" customFormat="1" ht="21.6" customHeight="1" x14ac:dyDescent="0.2">
      <c r="A12" s="56" t="s">
        <v>175</v>
      </c>
      <c r="B12" s="55">
        <v>2.54</v>
      </c>
      <c r="C12" s="55">
        <v>2.88</v>
      </c>
      <c r="D12" s="55">
        <v>3.89</v>
      </c>
      <c r="E12" s="55">
        <v>4.1399999999999997</v>
      </c>
      <c r="F12" s="55">
        <v>3.78</v>
      </c>
      <c r="G12" s="55">
        <v>4.79</v>
      </c>
      <c r="H12" s="55">
        <v>6.27</v>
      </c>
      <c r="I12" s="55">
        <v>6.86</v>
      </c>
      <c r="J12" s="55">
        <v>6.9721000000000002</v>
      </c>
      <c r="K12" s="8"/>
      <c r="L12" s="8"/>
      <c r="M12" s="8"/>
      <c r="N12" s="8"/>
      <c r="O12" s="9"/>
      <c r="P12" s="9"/>
      <c r="Q12" s="9"/>
    </row>
    <row r="13" spans="1:17" s="11" customFormat="1" ht="21.6" customHeight="1" x14ac:dyDescent="0.2">
      <c r="A13" s="56" t="s">
        <v>174</v>
      </c>
      <c r="B13" s="55">
        <v>0</v>
      </c>
      <c r="C13" s="55">
        <v>0</v>
      </c>
      <c r="D13" s="55">
        <v>1</v>
      </c>
      <c r="E13" s="55">
        <v>2</v>
      </c>
      <c r="F13" s="55">
        <v>0.5</v>
      </c>
      <c r="G13" s="55">
        <v>1</v>
      </c>
      <c r="H13" s="55">
        <v>1</v>
      </c>
      <c r="I13" s="55">
        <v>2.5</v>
      </c>
      <c r="J13" s="55">
        <v>0</v>
      </c>
      <c r="K13" s="8"/>
      <c r="L13" s="8"/>
      <c r="M13" s="8"/>
      <c r="N13" s="8"/>
      <c r="O13" s="9"/>
      <c r="P13" s="9"/>
      <c r="Q13" s="9"/>
    </row>
  </sheetData>
  <pageMargins left="0.7" right="0.7" top="0.75" bottom="0.75" header="0.3" footer="0.3"/>
  <pageSetup paperSize="9" fitToHeight="0"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1"/>
  <sheetViews>
    <sheetView showGridLines="0" zoomScale="110" zoomScaleNormal="110" workbookViewId="0">
      <selection activeCell="B11" sqref="B11"/>
    </sheetView>
  </sheetViews>
  <sheetFormatPr defaultColWidth="9.140625" defaultRowHeight="12.75" x14ac:dyDescent="0.2"/>
  <cols>
    <col min="1" max="1" width="28.42578125" style="1" customWidth="1"/>
    <col min="2" max="2" width="18.5703125" style="1" customWidth="1"/>
    <col min="3" max="16384" width="9.140625" style="1"/>
  </cols>
  <sheetData>
    <row r="1" spans="1:7" s="48" customFormat="1" ht="26.1" customHeight="1" x14ac:dyDescent="0.3">
      <c r="A1" s="37" t="s">
        <v>320</v>
      </c>
      <c r="B1" s="52"/>
      <c r="C1" s="52"/>
      <c r="D1" s="52"/>
      <c r="E1" s="52"/>
      <c r="F1" s="52"/>
      <c r="G1" s="52"/>
    </row>
    <row r="2" spans="1:7" s="48" customFormat="1" ht="26.1" customHeight="1" x14ac:dyDescent="0.2">
      <c r="A2" s="39" t="s">
        <v>152</v>
      </c>
      <c r="B2" s="52"/>
      <c r="C2" s="52"/>
      <c r="D2" s="52"/>
      <c r="E2" s="52"/>
      <c r="F2" s="52"/>
      <c r="G2" s="52"/>
    </row>
    <row r="3" spans="1:7" s="29" customFormat="1" ht="26.1" customHeight="1" x14ac:dyDescent="0.2">
      <c r="A3" s="39" t="s">
        <v>153</v>
      </c>
      <c r="B3" s="53"/>
      <c r="C3" s="53"/>
      <c r="D3" s="53"/>
      <c r="E3" s="53"/>
      <c r="F3" s="53"/>
      <c r="G3" s="53"/>
    </row>
    <row r="4" spans="1:7" s="29" customFormat="1" ht="26.1" customHeight="1" x14ac:dyDescent="0.2">
      <c r="A4" s="39" t="s">
        <v>154</v>
      </c>
      <c r="B4" s="53"/>
      <c r="C4" s="53"/>
      <c r="D4" s="53"/>
      <c r="E4" s="53"/>
      <c r="F4" s="53"/>
      <c r="G4" s="53"/>
    </row>
    <row r="5" spans="1:7" s="15" customFormat="1" ht="27.6" customHeight="1" x14ac:dyDescent="0.25">
      <c r="A5" s="39" t="s">
        <v>217</v>
      </c>
      <c r="B5" s="41"/>
      <c r="C5" s="41"/>
      <c r="D5" s="41"/>
      <c r="E5" s="41"/>
      <c r="F5" s="41"/>
      <c r="G5" s="41"/>
    </row>
    <row r="6" spans="1:7" s="15" customFormat="1" ht="27.6" customHeight="1" x14ac:dyDescent="0.25">
      <c r="A6" s="39" t="s">
        <v>314</v>
      </c>
      <c r="B6" s="41"/>
      <c r="C6" s="41"/>
      <c r="D6" s="41"/>
      <c r="E6" s="41"/>
      <c r="F6" s="41"/>
      <c r="G6" s="41"/>
    </row>
    <row r="7" spans="1:7" s="11" customFormat="1" ht="26.1" customHeight="1" x14ac:dyDescent="0.2">
      <c r="A7" s="3" t="s">
        <v>155</v>
      </c>
      <c r="B7" s="27"/>
      <c r="C7" s="27"/>
      <c r="D7" s="27"/>
      <c r="E7" s="27"/>
      <c r="F7" s="27"/>
      <c r="G7" s="27"/>
    </row>
    <row r="8" spans="1:7" ht="22.5" customHeight="1" x14ac:dyDescent="0.2">
      <c r="A8" s="117" t="s">
        <v>58</v>
      </c>
      <c r="B8" s="19" t="s">
        <v>59</v>
      </c>
      <c r="C8" s="4"/>
    </row>
    <row r="9" spans="1:7" ht="22.5" customHeight="1" x14ac:dyDescent="0.2">
      <c r="A9" s="137" t="s">
        <v>60</v>
      </c>
      <c r="B9" s="45">
        <v>0.285490605427975</v>
      </c>
    </row>
    <row r="10" spans="1:7" ht="22.5" customHeight="1" x14ac:dyDescent="0.2">
      <c r="A10" s="137" t="s">
        <v>61</v>
      </c>
      <c r="B10" s="45">
        <v>0.33141962421711901</v>
      </c>
    </row>
    <row r="11" spans="1:7" ht="22.5" customHeight="1" x14ac:dyDescent="0.2">
      <c r="A11" s="137" t="s">
        <v>62</v>
      </c>
      <c r="B11" s="45">
        <v>0.38308977035490599</v>
      </c>
    </row>
  </sheetData>
  <hyperlinks>
    <hyperlink ref="A7" location="Contents!A1" display="Contents"/>
  </hyperlinks>
  <pageMargins left="0.7" right="0.7" top="0.75" bottom="0.75" header="0.3" footer="0.3"/>
  <pageSetup paperSize="9" fitToHeight="0"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4"/>
  <sheetViews>
    <sheetView showGridLines="0" zoomScale="110" zoomScaleNormal="110" workbookViewId="0">
      <selection activeCell="P19" sqref="P19"/>
    </sheetView>
  </sheetViews>
  <sheetFormatPr defaultColWidth="9.140625" defaultRowHeight="12.75" x14ac:dyDescent="0.2"/>
  <cols>
    <col min="1" max="1" width="10.85546875" style="11" customWidth="1"/>
    <col min="2" max="2" width="32.5703125" style="11" customWidth="1"/>
    <col min="3" max="3" width="36" style="11" customWidth="1"/>
    <col min="4" max="4" width="11.42578125" style="11" customWidth="1"/>
    <col min="5" max="5" width="11.42578125" style="11" bestFit="1" customWidth="1"/>
    <col min="6" max="12" width="11.42578125" style="11" customWidth="1"/>
    <col min="13" max="13" width="15.85546875" style="11" customWidth="1"/>
    <col min="14" max="16384" width="9.140625" style="11"/>
  </cols>
  <sheetData>
    <row r="1" spans="1:13" s="48" customFormat="1" ht="26.1" customHeight="1" x14ac:dyDescent="0.3">
      <c r="A1" s="37" t="s">
        <v>299</v>
      </c>
      <c r="B1" s="52"/>
      <c r="C1" s="52"/>
      <c r="D1" s="52"/>
      <c r="E1" s="52"/>
      <c r="F1" s="52"/>
      <c r="G1" s="52"/>
      <c r="H1" s="52"/>
      <c r="I1" s="52"/>
      <c r="J1" s="52"/>
      <c r="K1" s="52"/>
      <c r="L1" s="52"/>
    </row>
    <row r="2" spans="1:13" s="48" customFormat="1" ht="26.1" customHeight="1" x14ac:dyDescent="0.2">
      <c r="A2" s="39" t="s">
        <v>152</v>
      </c>
      <c r="B2" s="52"/>
      <c r="C2" s="52"/>
      <c r="D2" s="52"/>
      <c r="E2" s="52"/>
      <c r="F2" s="52"/>
      <c r="G2" s="52"/>
      <c r="H2" s="52"/>
      <c r="I2" s="52"/>
      <c r="J2" s="52"/>
      <c r="K2" s="52"/>
      <c r="L2" s="52"/>
    </row>
    <row r="3" spans="1:13" s="29" customFormat="1" ht="26.1" customHeight="1" x14ac:dyDescent="0.2">
      <c r="A3" s="39" t="s">
        <v>153</v>
      </c>
      <c r="B3" s="53"/>
      <c r="C3" s="53"/>
      <c r="D3" s="53"/>
      <c r="E3" s="53"/>
      <c r="F3" s="53"/>
      <c r="G3" s="53"/>
      <c r="H3" s="53"/>
      <c r="I3" s="53"/>
      <c r="J3" s="53"/>
      <c r="K3" s="53"/>
      <c r="L3" s="53"/>
    </row>
    <row r="4" spans="1:13" s="29" customFormat="1" ht="26.1" customHeight="1" x14ac:dyDescent="0.2">
      <c r="A4" s="39" t="s">
        <v>154</v>
      </c>
      <c r="B4" s="53"/>
      <c r="C4" s="53"/>
      <c r="D4" s="53"/>
      <c r="E4" s="53"/>
      <c r="F4" s="53"/>
      <c r="G4" s="53"/>
      <c r="H4" s="53"/>
      <c r="I4" s="53"/>
      <c r="J4" s="53"/>
      <c r="K4" s="53"/>
      <c r="L4" s="53"/>
    </row>
    <row r="5" spans="1:13" s="15" customFormat="1" ht="27.6" customHeight="1" x14ac:dyDescent="0.25">
      <c r="A5" s="39" t="s">
        <v>224</v>
      </c>
      <c r="B5" s="41"/>
      <c r="C5" s="41"/>
      <c r="D5" s="41"/>
      <c r="E5" s="41"/>
      <c r="F5" s="41"/>
      <c r="G5" s="41"/>
      <c r="H5" s="41"/>
      <c r="I5" s="41"/>
      <c r="J5" s="41"/>
      <c r="K5" s="41"/>
      <c r="L5" s="41"/>
    </row>
    <row r="6" spans="1:13" s="15" customFormat="1" ht="27.6" customHeight="1" x14ac:dyDescent="0.25">
      <c r="A6" s="39" t="s">
        <v>166</v>
      </c>
      <c r="B6" s="41"/>
      <c r="C6" s="41"/>
      <c r="D6" s="41"/>
      <c r="E6" s="41"/>
      <c r="F6" s="41"/>
      <c r="G6" s="41"/>
      <c r="H6" s="41"/>
      <c r="I6" s="41"/>
      <c r="J6" s="41"/>
      <c r="K6" s="41"/>
      <c r="L6" s="41"/>
    </row>
    <row r="7" spans="1:13" ht="26.1" customHeight="1" x14ac:dyDescent="0.2">
      <c r="A7" s="3" t="s">
        <v>155</v>
      </c>
      <c r="B7" s="27"/>
      <c r="C7" s="27"/>
      <c r="D7" s="27"/>
      <c r="E7" s="27"/>
      <c r="F7" s="27"/>
      <c r="G7" s="27"/>
      <c r="H7" s="27"/>
      <c r="I7" s="27"/>
      <c r="J7" s="27"/>
      <c r="K7" s="27"/>
      <c r="L7" s="27"/>
    </row>
    <row r="8" spans="1:13" ht="42.6" customHeight="1" x14ac:dyDescent="0.2">
      <c r="A8" s="59" t="s">
        <v>86</v>
      </c>
      <c r="B8" s="60" t="s">
        <v>70</v>
      </c>
      <c r="C8" s="60" t="s">
        <v>53</v>
      </c>
      <c r="D8" s="61" t="s">
        <v>158</v>
      </c>
      <c r="E8" s="61" t="s">
        <v>159</v>
      </c>
      <c r="F8" s="61" t="s">
        <v>160</v>
      </c>
      <c r="G8" s="61" t="s">
        <v>161</v>
      </c>
      <c r="H8" s="61" t="s">
        <v>162</v>
      </c>
      <c r="I8" s="61" t="s">
        <v>163</v>
      </c>
      <c r="J8" s="61" t="s">
        <v>164</v>
      </c>
      <c r="K8" s="61" t="s">
        <v>165</v>
      </c>
      <c r="L8" s="61" t="s">
        <v>226</v>
      </c>
      <c r="M8" s="62" t="s">
        <v>227</v>
      </c>
    </row>
    <row r="9" spans="1:13" ht="27" customHeight="1" x14ac:dyDescent="0.2">
      <c r="A9" s="10" t="s">
        <v>88</v>
      </c>
      <c r="B9" s="10" t="s">
        <v>40</v>
      </c>
      <c r="C9" s="10" t="s">
        <v>120</v>
      </c>
      <c r="D9" s="33" t="s">
        <v>151</v>
      </c>
      <c r="E9" s="138" t="s">
        <v>151</v>
      </c>
      <c r="F9" s="138" t="s">
        <v>151</v>
      </c>
      <c r="G9" s="138" t="s">
        <v>151</v>
      </c>
      <c r="H9" s="138" t="s">
        <v>151</v>
      </c>
      <c r="I9" s="20">
        <v>1578</v>
      </c>
      <c r="J9" s="20">
        <v>5811</v>
      </c>
      <c r="K9" s="20">
        <v>4990</v>
      </c>
      <c r="L9" s="20">
        <v>4853</v>
      </c>
      <c r="M9" s="64">
        <v>-2.74549098196393E-2</v>
      </c>
    </row>
    <row r="10" spans="1:13" ht="27" customHeight="1" x14ac:dyDescent="0.2">
      <c r="A10" s="10" t="s">
        <v>88</v>
      </c>
      <c r="B10" s="10" t="s">
        <v>39</v>
      </c>
      <c r="C10" s="10" t="s">
        <v>113</v>
      </c>
      <c r="D10" s="33" t="s">
        <v>151</v>
      </c>
      <c r="E10" s="114">
        <v>16000</v>
      </c>
      <c r="F10" s="114">
        <v>16500</v>
      </c>
      <c r="G10" s="114">
        <v>17602</v>
      </c>
      <c r="H10" s="114">
        <v>17600</v>
      </c>
      <c r="I10" s="20">
        <v>13001</v>
      </c>
      <c r="J10" s="20">
        <v>9152</v>
      </c>
      <c r="K10" s="20">
        <v>9517</v>
      </c>
      <c r="L10" s="20">
        <v>7450</v>
      </c>
      <c r="M10" s="64">
        <v>-0.217190291058107</v>
      </c>
    </row>
    <row r="11" spans="1:13" ht="27" customHeight="1" x14ac:dyDescent="0.2">
      <c r="A11" s="10" t="s">
        <v>88</v>
      </c>
      <c r="B11" s="10" t="s">
        <v>39</v>
      </c>
      <c r="C11" s="10" t="s">
        <v>130</v>
      </c>
      <c r="D11" s="20">
        <v>204534</v>
      </c>
      <c r="E11" s="114">
        <v>192241</v>
      </c>
      <c r="F11" s="114">
        <v>177162</v>
      </c>
      <c r="G11" s="114">
        <v>162435</v>
      </c>
      <c r="H11" s="114">
        <v>238590</v>
      </c>
      <c r="I11" s="20">
        <v>243361</v>
      </c>
      <c r="J11" s="20">
        <v>267322</v>
      </c>
      <c r="K11" s="20">
        <v>191972</v>
      </c>
      <c r="L11" s="20">
        <v>536483</v>
      </c>
      <c r="M11" s="64">
        <v>1.7945898360177499</v>
      </c>
    </row>
    <row r="12" spans="1:13" ht="27" customHeight="1" x14ac:dyDescent="0.2">
      <c r="A12" s="10" t="s">
        <v>88</v>
      </c>
      <c r="B12" s="10" t="s">
        <v>40</v>
      </c>
      <c r="C12" s="10" t="s">
        <v>121</v>
      </c>
      <c r="D12" s="33" t="s">
        <v>151</v>
      </c>
      <c r="E12" s="138" t="s">
        <v>151</v>
      </c>
      <c r="F12" s="138" t="s">
        <v>151</v>
      </c>
      <c r="G12" s="138" t="s">
        <v>151</v>
      </c>
      <c r="H12" s="138" t="s">
        <v>151</v>
      </c>
      <c r="I12" s="20">
        <v>17094</v>
      </c>
      <c r="J12" s="20">
        <v>15082</v>
      </c>
      <c r="K12" s="20">
        <v>22398</v>
      </c>
      <c r="L12" s="20">
        <v>27866</v>
      </c>
      <c r="M12" s="64">
        <v>0.24412894008393601</v>
      </c>
    </row>
    <row r="13" spans="1:13" ht="27" customHeight="1" x14ac:dyDescent="0.2">
      <c r="A13" s="10" t="s">
        <v>88</v>
      </c>
      <c r="B13" s="10" t="s">
        <v>40</v>
      </c>
      <c r="C13" s="10" t="s">
        <v>124</v>
      </c>
      <c r="D13" s="33" t="s">
        <v>151</v>
      </c>
      <c r="E13" s="138" t="s">
        <v>151</v>
      </c>
      <c r="F13" s="138" t="s">
        <v>151</v>
      </c>
      <c r="G13" s="138" t="s">
        <v>151</v>
      </c>
      <c r="H13" s="138" t="s">
        <v>151</v>
      </c>
      <c r="I13" s="20">
        <v>5164</v>
      </c>
      <c r="J13" s="20">
        <v>16950</v>
      </c>
      <c r="K13" s="20">
        <v>12813</v>
      </c>
      <c r="L13" s="20">
        <v>27694</v>
      </c>
      <c r="M13" s="64">
        <v>1.16139857956763</v>
      </c>
    </row>
    <row r="14" spans="1:13" ht="27" customHeight="1" x14ac:dyDescent="0.2">
      <c r="A14" s="10" t="s">
        <v>88</v>
      </c>
      <c r="B14" s="10" t="s">
        <v>39</v>
      </c>
      <c r="C14" s="10" t="s">
        <v>228</v>
      </c>
      <c r="D14" s="33" t="s">
        <v>151</v>
      </c>
      <c r="E14" s="138" t="s">
        <v>151</v>
      </c>
      <c r="F14" s="138" t="s">
        <v>151</v>
      </c>
      <c r="G14" s="138" t="s">
        <v>151</v>
      </c>
      <c r="H14" s="138" t="s">
        <v>151</v>
      </c>
      <c r="I14" s="20">
        <v>61836</v>
      </c>
      <c r="J14" s="20">
        <v>99000</v>
      </c>
      <c r="K14" s="20">
        <v>65879</v>
      </c>
      <c r="L14" s="20">
        <v>79343</v>
      </c>
      <c r="M14" s="64">
        <v>0.204374686926031</v>
      </c>
    </row>
    <row r="15" spans="1:13" ht="27" customHeight="1" x14ac:dyDescent="0.2">
      <c r="A15" s="10" t="s">
        <v>88</v>
      </c>
      <c r="B15" s="10" t="s">
        <v>40</v>
      </c>
      <c r="C15" s="10" t="s">
        <v>308</v>
      </c>
      <c r="D15" s="138" t="s">
        <v>151</v>
      </c>
      <c r="E15" s="138">
        <v>38275</v>
      </c>
      <c r="F15" s="138">
        <v>48028</v>
      </c>
      <c r="G15" s="138">
        <v>44900</v>
      </c>
      <c r="H15" s="138">
        <v>43327</v>
      </c>
      <c r="I15" s="20">
        <v>37309</v>
      </c>
      <c r="J15" s="20">
        <v>39526</v>
      </c>
      <c r="K15" s="20">
        <v>38733</v>
      </c>
      <c r="L15" s="20">
        <v>38250</v>
      </c>
      <c r="M15" s="64">
        <v>-1.24699868329332E-2</v>
      </c>
    </row>
    <row r="16" spans="1:13" ht="27" customHeight="1" x14ac:dyDescent="0.2">
      <c r="A16" s="10" t="s">
        <v>88</v>
      </c>
      <c r="B16" s="10" t="s">
        <v>40</v>
      </c>
      <c r="C16" s="10" t="s">
        <v>96</v>
      </c>
      <c r="D16" s="33" t="s">
        <v>151</v>
      </c>
      <c r="E16" s="114">
        <v>8046</v>
      </c>
      <c r="F16" s="114">
        <v>8075</v>
      </c>
      <c r="G16" s="114">
        <v>6620</v>
      </c>
      <c r="H16" s="114">
        <v>6374</v>
      </c>
      <c r="I16" s="20">
        <v>6915</v>
      </c>
      <c r="J16" s="20">
        <v>6090</v>
      </c>
      <c r="K16" s="20">
        <v>10174</v>
      </c>
      <c r="L16" s="20">
        <v>10580</v>
      </c>
      <c r="M16" s="64">
        <v>3.99056418321211E-2</v>
      </c>
    </row>
    <row r="17" spans="1:13" ht="27" customHeight="1" x14ac:dyDescent="0.2">
      <c r="A17" s="10" t="s">
        <v>88</v>
      </c>
      <c r="B17" s="10" t="s">
        <v>39</v>
      </c>
      <c r="C17" s="10" t="s">
        <v>67</v>
      </c>
      <c r="D17" s="20">
        <v>224060</v>
      </c>
      <c r="E17" s="114">
        <v>331670</v>
      </c>
      <c r="F17" s="114">
        <v>291070</v>
      </c>
      <c r="G17" s="114">
        <v>368050</v>
      </c>
      <c r="H17" s="114">
        <v>347546</v>
      </c>
      <c r="I17" s="20">
        <v>382603</v>
      </c>
      <c r="J17" s="20">
        <v>403840</v>
      </c>
      <c r="K17" s="20">
        <v>320748</v>
      </c>
      <c r="L17" s="20">
        <v>423711</v>
      </c>
      <c r="M17" s="64">
        <v>0.32100901642410901</v>
      </c>
    </row>
    <row r="18" spans="1:13" ht="27" customHeight="1" x14ac:dyDescent="0.2">
      <c r="A18" s="10" t="s">
        <v>88</v>
      </c>
      <c r="B18" s="10" t="s">
        <v>40</v>
      </c>
      <c r="C18" s="10" t="s">
        <v>125</v>
      </c>
      <c r="D18" s="33" t="s">
        <v>151</v>
      </c>
      <c r="E18" s="138" t="s">
        <v>151</v>
      </c>
      <c r="F18" s="138" t="s">
        <v>151</v>
      </c>
      <c r="G18" s="138" t="s">
        <v>151</v>
      </c>
      <c r="H18" s="138" t="s">
        <v>151</v>
      </c>
      <c r="I18" s="20">
        <v>16308</v>
      </c>
      <c r="J18" s="20">
        <v>27419</v>
      </c>
      <c r="K18" s="20">
        <v>19708</v>
      </c>
      <c r="L18" s="20">
        <v>21537</v>
      </c>
      <c r="M18" s="64">
        <v>9.2804952303633004E-2</v>
      </c>
    </row>
    <row r="19" spans="1:13" ht="27" customHeight="1" x14ac:dyDescent="0.2">
      <c r="A19" s="10" t="s">
        <v>88</v>
      </c>
      <c r="B19" s="10" t="s">
        <v>39</v>
      </c>
      <c r="C19" s="10" t="s">
        <v>231</v>
      </c>
      <c r="D19" s="138">
        <v>4232</v>
      </c>
      <c r="E19" s="138">
        <v>4566</v>
      </c>
      <c r="F19" s="138">
        <v>2554</v>
      </c>
      <c r="G19" s="138" t="s">
        <v>151</v>
      </c>
      <c r="H19" s="138">
        <v>48000</v>
      </c>
      <c r="I19" s="20">
        <v>37000</v>
      </c>
      <c r="J19" s="20" t="s">
        <v>151</v>
      </c>
      <c r="K19" s="20" t="s">
        <v>151</v>
      </c>
      <c r="L19" s="20">
        <v>200000</v>
      </c>
      <c r="M19" s="64" t="s">
        <v>151</v>
      </c>
    </row>
    <row r="20" spans="1:13" ht="27" customHeight="1" x14ac:dyDescent="0.2">
      <c r="A20" s="10" t="s">
        <v>88</v>
      </c>
      <c r="B20" s="10" t="s">
        <v>39</v>
      </c>
      <c r="C20" s="10" t="s">
        <v>230</v>
      </c>
      <c r="D20" s="33" t="s">
        <v>151</v>
      </c>
      <c r="E20" s="138" t="s">
        <v>151</v>
      </c>
      <c r="F20" s="138" t="s">
        <v>151</v>
      </c>
      <c r="G20" s="138" t="s">
        <v>151</v>
      </c>
      <c r="H20" s="138">
        <v>73074</v>
      </c>
      <c r="I20" s="20">
        <v>82000</v>
      </c>
      <c r="J20" s="20" t="s">
        <v>151</v>
      </c>
      <c r="K20" s="20" t="s">
        <v>151</v>
      </c>
      <c r="L20" s="20">
        <v>155333</v>
      </c>
      <c r="M20" s="64" t="s">
        <v>151</v>
      </c>
    </row>
    <row r="21" spans="1:13" ht="27" customHeight="1" x14ac:dyDescent="0.2">
      <c r="A21" s="10" t="s">
        <v>88</v>
      </c>
      <c r="B21" s="10" t="s">
        <v>40</v>
      </c>
      <c r="C21" s="10" t="s">
        <v>242</v>
      </c>
      <c r="D21" s="138">
        <v>18267</v>
      </c>
      <c r="E21" s="138">
        <v>7451</v>
      </c>
      <c r="F21" s="138">
        <v>110000</v>
      </c>
      <c r="G21" s="138" t="s">
        <v>151</v>
      </c>
      <c r="H21" s="138" t="s">
        <v>151</v>
      </c>
      <c r="I21" s="20">
        <v>135000</v>
      </c>
      <c r="J21" s="20" t="s">
        <v>151</v>
      </c>
      <c r="K21" s="20" t="s">
        <v>151</v>
      </c>
      <c r="L21" s="20">
        <v>0</v>
      </c>
      <c r="M21" s="64" t="s">
        <v>151</v>
      </c>
    </row>
    <row r="22" spans="1:13" ht="27" customHeight="1" x14ac:dyDescent="0.2">
      <c r="A22" s="10" t="s">
        <v>151</v>
      </c>
      <c r="B22" s="10" t="s">
        <v>39</v>
      </c>
      <c r="C22" s="10" t="s">
        <v>309</v>
      </c>
      <c r="D22" s="138" t="s">
        <v>151</v>
      </c>
      <c r="E22" s="138">
        <v>15500</v>
      </c>
      <c r="F22" s="138">
        <v>16000</v>
      </c>
      <c r="G22" s="138">
        <v>34077</v>
      </c>
      <c r="H22" s="138">
        <v>16708</v>
      </c>
      <c r="I22" s="20">
        <v>35676</v>
      </c>
      <c r="J22" s="20">
        <v>15606</v>
      </c>
      <c r="K22" s="20">
        <v>17327</v>
      </c>
      <c r="L22" s="20">
        <v>10934</v>
      </c>
      <c r="M22" s="64">
        <v>-0.36896173601893001</v>
      </c>
    </row>
    <row r="23" spans="1:13" ht="27" customHeight="1" x14ac:dyDescent="0.2">
      <c r="A23" s="10" t="s">
        <v>88</v>
      </c>
      <c r="B23" s="10" t="s">
        <v>40</v>
      </c>
      <c r="C23" s="10" t="s">
        <v>229</v>
      </c>
      <c r="D23" s="138">
        <v>44090</v>
      </c>
      <c r="E23" s="138">
        <v>48921</v>
      </c>
      <c r="F23" s="138">
        <v>50614</v>
      </c>
      <c r="G23" s="138">
        <v>59010</v>
      </c>
      <c r="H23" s="138">
        <v>66102</v>
      </c>
      <c r="I23" s="20">
        <v>74761</v>
      </c>
      <c r="J23" s="20" t="s">
        <v>151</v>
      </c>
      <c r="K23" s="20" t="s">
        <v>151</v>
      </c>
      <c r="L23" s="20">
        <v>102064</v>
      </c>
      <c r="M23" s="64" t="s">
        <v>151</v>
      </c>
    </row>
    <row r="24" spans="1:13" ht="27" customHeight="1" x14ac:dyDescent="0.2">
      <c r="A24" s="10" t="s">
        <v>88</v>
      </c>
      <c r="B24" s="10" t="s">
        <v>39</v>
      </c>
      <c r="C24" s="10" t="s">
        <v>131</v>
      </c>
      <c r="D24" s="33" t="s">
        <v>151</v>
      </c>
      <c r="E24" s="138" t="s">
        <v>151</v>
      </c>
      <c r="F24" s="114">
        <v>6000</v>
      </c>
      <c r="G24" s="114">
        <v>3000</v>
      </c>
      <c r="H24" s="114">
        <v>400</v>
      </c>
      <c r="I24" s="20">
        <v>875</v>
      </c>
      <c r="J24" s="20">
        <v>2000</v>
      </c>
      <c r="K24" s="20">
        <v>300</v>
      </c>
      <c r="L24" s="20">
        <v>1000</v>
      </c>
      <c r="M24" s="64">
        <v>2.333333333333</v>
      </c>
    </row>
  </sheetData>
  <hyperlinks>
    <hyperlink ref="A7" location="Contents!A1" display="Contents"/>
  </hyperlinks>
  <pageMargins left="0.7" right="0.7" top="0.75" bottom="0.75" header="0.3" footer="0.3"/>
  <pageSetup paperSize="9" scale="74" fitToHeight="0"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showGridLines="0" zoomScale="110" zoomScaleNormal="110" workbookViewId="0"/>
  </sheetViews>
  <sheetFormatPr defaultColWidth="9.140625" defaultRowHeight="27" customHeight="1" x14ac:dyDescent="0.2"/>
  <cols>
    <col min="1" max="1" width="10.85546875" style="11" customWidth="1"/>
    <col min="2" max="2" width="31.140625" style="11" customWidth="1"/>
    <col min="3" max="3" width="34.140625" style="11" customWidth="1"/>
    <col min="4" max="12" width="11.42578125" style="11" customWidth="1"/>
    <col min="13" max="13" width="15.42578125" style="2" customWidth="1"/>
    <col min="14" max="16384" width="9.140625" style="11"/>
  </cols>
  <sheetData>
    <row r="1" spans="1:13" s="48" customFormat="1" ht="27" customHeight="1" x14ac:dyDescent="0.3">
      <c r="A1" s="37" t="s">
        <v>300</v>
      </c>
      <c r="B1" s="52"/>
      <c r="C1" s="52"/>
      <c r="D1" s="52"/>
      <c r="E1" s="52"/>
      <c r="F1" s="52"/>
      <c r="G1" s="52"/>
      <c r="H1" s="52"/>
      <c r="I1" s="52"/>
      <c r="J1" s="52"/>
      <c r="K1" s="52"/>
      <c r="L1" s="52"/>
    </row>
    <row r="2" spans="1:13" s="48" customFormat="1" ht="27" customHeight="1" x14ac:dyDescent="0.2">
      <c r="A2" s="39" t="s">
        <v>152</v>
      </c>
      <c r="B2" s="52"/>
      <c r="C2" s="52"/>
      <c r="D2" s="52"/>
      <c r="E2" s="52"/>
      <c r="F2" s="52"/>
      <c r="G2" s="52"/>
      <c r="H2" s="52"/>
      <c r="I2" s="52"/>
      <c r="J2" s="52"/>
      <c r="K2" s="52"/>
      <c r="L2" s="52"/>
    </row>
    <row r="3" spans="1:13" s="29" customFormat="1" ht="27" customHeight="1" x14ac:dyDescent="0.2">
      <c r="A3" s="39" t="s">
        <v>153</v>
      </c>
      <c r="B3" s="53"/>
      <c r="C3" s="53"/>
      <c r="D3" s="53"/>
      <c r="E3" s="53"/>
      <c r="F3" s="53"/>
      <c r="G3" s="53"/>
      <c r="H3" s="53"/>
      <c r="I3" s="53"/>
      <c r="J3" s="53"/>
      <c r="K3" s="53"/>
      <c r="L3" s="53"/>
    </row>
    <row r="4" spans="1:13" s="29" customFormat="1" ht="27" customHeight="1" x14ac:dyDescent="0.2">
      <c r="A4" s="39" t="s">
        <v>154</v>
      </c>
      <c r="B4" s="53"/>
      <c r="C4" s="53"/>
      <c r="D4" s="53"/>
      <c r="E4" s="53"/>
      <c r="F4" s="53"/>
      <c r="G4" s="53"/>
      <c r="H4" s="53"/>
      <c r="I4" s="53"/>
      <c r="J4" s="53"/>
      <c r="K4" s="53"/>
      <c r="L4" s="53"/>
    </row>
    <row r="5" spans="1:13" s="15" customFormat="1" ht="27" customHeight="1" x14ac:dyDescent="0.25">
      <c r="A5" s="39" t="s">
        <v>224</v>
      </c>
      <c r="B5" s="41"/>
      <c r="C5" s="41"/>
      <c r="D5" s="41"/>
      <c r="E5" s="41"/>
      <c r="F5" s="41"/>
      <c r="G5" s="41"/>
      <c r="H5" s="41"/>
      <c r="I5" s="41"/>
      <c r="J5" s="41"/>
      <c r="K5" s="41"/>
      <c r="L5" s="41"/>
    </row>
    <row r="6" spans="1:13" s="15" customFormat="1" ht="27" customHeight="1" x14ac:dyDescent="0.25">
      <c r="A6" s="39" t="s">
        <v>166</v>
      </c>
      <c r="B6" s="41"/>
      <c r="C6" s="41"/>
      <c r="D6" s="41"/>
      <c r="E6" s="41"/>
      <c r="F6" s="41"/>
      <c r="G6" s="41"/>
      <c r="H6" s="41"/>
      <c r="I6" s="41"/>
      <c r="J6" s="41"/>
      <c r="K6" s="41"/>
      <c r="L6" s="41"/>
    </row>
    <row r="7" spans="1:13" ht="27" customHeight="1" x14ac:dyDescent="0.2">
      <c r="A7" s="3" t="s">
        <v>155</v>
      </c>
      <c r="B7" s="27"/>
      <c r="C7" s="27"/>
      <c r="D7" s="27"/>
      <c r="E7" s="27"/>
      <c r="F7" s="27"/>
      <c r="G7" s="27"/>
      <c r="H7" s="27"/>
      <c r="I7" s="27"/>
      <c r="J7" s="27"/>
      <c r="K7" s="27"/>
      <c r="L7" s="27"/>
      <c r="M7" s="11"/>
    </row>
    <row r="8" spans="1:13" ht="27" customHeight="1" x14ac:dyDescent="0.2">
      <c r="A8" s="59" t="s">
        <v>86</v>
      </c>
      <c r="B8" s="60" t="s">
        <v>70</v>
      </c>
      <c r="C8" s="60" t="s">
        <v>53</v>
      </c>
      <c r="D8" s="61" t="s">
        <v>158</v>
      </c>
      <c r="E8" s="61" t="s">
        <v>159</v>
      </c>
      <c r="F8" s="61" t="s">
        <v>160</v>
      </c>
      <c r="G8" s="61" t="s">
        <v>161</v>
      </c>
      <c r="H8" s="61" t="s">
        <v>162</v>
      </c>
      <c r="I8" s="61" t="s">
        <v>163</v>
      </c>
      <c r="J8" s="61" t="s">
        <v>164</v>
      </c>
      <c r="K8" s="61" t="s">
        <v>165</v>
      </c>
      <c r="L8" s="61" t="s">
        <v>226</v>
      </c>
      <c r="M8" s="62" t="s">
        <v>227</v>
      </c>
    </row>
    <row r="9" spans="1:13" ht="27" customHeight="1" x14ac:dyDescent="0.2">
      <c r="A9" s="10" t="s">
        <v>88</v>
      </c>
      <c r="B9" s="10" t="s">
        <v>40</v>
      </c>
      <c r="C9" s="10" t="s">
        <v>108</v>
      </c>
      <c r="D9" s="33" t="s">
        <v>151</v>
      </c>
      <c r="E9" s="20">
        <v>9000</v>
      </c>
      <c r="F9" s="20">
        <v>10000</v>
      </c>
      <c r="G9" s="20">
        <v>11000</v>
      </c>
      <c r="H9" s="20">
        <v>12000</v>
      </c>
      <c r="I9" s="20">
        <v>13000</v>
      </c>
      <c r="J9" s="20">
        <v>14000</v>
      </c>
      <c r="K9" s="20">
        <v>14500</v>
      </c>
      <c r="L9" s="20">
        <v>14700</v>
      </c>
      <c r="M9" s="64">
        <v>1.37931034482759E-2</v>
      </c>
    </row>
    <row r="10" spans="1:13" ht="27" customHeight="1" x14ac:dyDescent="0.2">
      <c r="A10" s="10" t="s">
        <v>88</v>
      </c>
      <c r="B10" s="10" t="s">
        <v>40</v>
      </c>
      <c r="C10" s="10" t="s">
        <v>243</v>
      </c>
      <c r="D10" s="33" t="s">
        <v>151</v>
      </c>
      <c r="E10" s="20" t="s">
        <v>151</v>
      </c>
      <c r="F10" s="20">
        <v>3600</v>
      </c>
      <c r="G10" s="20">
        <v>4732</v>
      </c>
      <c r="H10" s="20">
        <v>6476</v>
      </c>
      <c r="I10" s="20" t="s">
        <v>151</v>
      </c>
      <c r="J10" s="20">
        <v>30977</v>
      </c>
      <c r="K10" s="20" t="s">
        <v>151</v>
      </c>
      <c r="L10" s="20">
        <v>0</v>
      </c>
      <c r="M10" s="64" t="s">
        <v>151</v>
      </c>
    </row>
    <row r="11" spans="1:13" ht="27" customHeight="1" x14ac:dyDescent="0.2">
      <c r="A11" s="10" t="s">
        <v>88</v>
      </c>
      <c r="B11" s="10" t="s">
        <v>42</v>
      </c>
      <c r="C11" s="10" t="s">
        <v>109</v>
      </c>
      <c r="D11" s="33" t="s">
        <v>151</v>
      </c>
      <c r="E11" s="20">
        <v>15000</v>
      </c>
      <c r="F11" s="20">
        <v>16000</v>
      </c>
      <c r="G11" s="20">
        <v>18000</v>
      </c>
      <c r="H11" s="20">
        <v>20000</v>
      </c>
      <c r="I11" s="20">
        <v>22000</v>
      </c>
      <c r="J11" s="20">
        <v>24000</v>
      </c>
      <c r="K11" s="20">
        <v>21000</v>
      </c>
      <c r="L11" s="20">
        <v>19000</v>
      </c>
      <c r="M11" s="64">
        <v>-9.5238095238095205E-2</v>
      </c>
    </row>
    <row r="12" spans="1:13" ht="27" customHeight="1" x14ac:dyDescent="0.2">
      <c r="A12" s="10" t="s">
        <v>87</v>
      </c>
      <c r="B12" s="10" t="s">
        <v>41</v>
      </c>
      <c r="C12" s="10" t="s">
        <v>132</v>
      </c>
      <c r="D12" s="20">
        <v>43597</v>
      </c>
      <c r="E12" s="20">
        <v>40943</v>
      </c>
      <c r="F12" s="20">
        <v>38608</v>
      </c>
      <c r="G12" s="20" t="s">
        <v>151</v>
      </c>
      <c r="H12" s="20">
        <v>23076</v>
      </c>
      <c r="I12" s="20">
        <v>35378</v>
      </c>
      <c r="J12" s="20">
        <v>31134</v>
      </c>
      <c r="K12" s="20">
        <v>6887</v>
      </c>
      <c r="L12" s="20">
        <v>19431</v>
      </c>
      <c r="M12" s="64">
        <v>1.82140264266008</v>
      </c>
    </row>
    <row r="13" spans="1:13" ht="27" customHeight="1" x14ac:dyDescent="0.2">
      <c r="A13" s="10" t="s">
        <v>88</v>
      </c>
      <c r="B13" s="10" t="s">
        <v>40</v>
      </c>
      <c r="C13" s="10" t="s">
        <v>90</v>
      </c>
      <c r="D13" s="33" t="s">
        <v>151</v>
      </c>
      <c r="E13" s="20">
        <v>4500</v>
      </c>
      <c r="F13" s="20">
        <v>5000</v>
      </c>
      <c r="G13" s="20">
        <v>5500</v>
      </c>
      <c r="H13" s="20">
        <v>6000</v>
      </c>
      <c r="I13" s="20">
        <v>6000</v>
      </c>
      <c r="J13" s="20">
        <v>6000</v>
      </c>
      <c r="K13" s="20">
        <v>6300</v>
      </c>
      <c r="L13" s="20">
        <v>6100</v>
      </c>
      <c r="M13" s="64">
        <v>-3.1746031746031703E-2</v>
      </c>
    </row>
    <row r="14" spans="1:13" ht="27" customHeight="1" x14ac:dyDescent="0.2">
      <c r="A14" s="10" t="s">
        <v>88</v>
      </c>
      <c r="B14" s="10" t="s">
        <v>43</v>
      </c>
      <c r="C14" s="10" t="s">
        <v>71</v>
      </c>
      <c r="D14" s="20">
        <v>3925</v>
      </c>
      <c r="E14" s="20">
        <v>4160</v>
      </c>
      <c r="F14" s="20">
        <v>3437</v>
      </c>
      <c r="G14" s="20">
        <v>3209</v>
      </c>
      <c r="H14" s="20">
        <v>4240</v>
      </c>
      <c r="I14" s="20">
        <v>4892</v>
      </c>
      <c r="J14" s="20">
        <v>4452</v>
      </c>
      <c r="K14" s="20">
        <v>954</v>
      </c>
      <c r="L14" s="20">
        <v>1360</v>
      </c>
      <c r="M14" s="64">
        <v>0.42557651991614298</v>
      </c>
    </row>
    <row r="15" spans="1:13" ht="27" customHeight="1" x14ac:dyDescent="0.2">
      <c r="A15" s="10" t="s">
        <v>88</v>
      </c>
      <c r="B15" s="10" t="s">
        <v>40</v>
      </c>
      <c r="C15" s="10" t="s">
        <v>122</v>
      </c>
      <c r="D15" s="20" t="s">
        <v>151</v>
      </c>
      <c r="E15" s="20">
        <v>2000</v>
      </c>
      <c r="F15" s="20">
        <v>2300</v>
      </c>
      <c r="G15" s="20">
        <v>2500</v>
      </c>
      <c r="H15" s="20">
        <v>3000</v>
      </c>
      <c r="I15" s="20">
        <v>3200</v>
      </c>
      <c r="J15" s="20">
        <v>3500</v>
      </c>
      <c r="K15" s="20">
        <v>3700</v>
      </c>
      <c r="L15" s="20">
        <v>3800</v>
      </c>
      <c r="M15" s="64">
        <v>2.7027027027027001E-2</v>
      </c>
    </row>
    <row r="16" spans="1:13" ht="27" customHeight="1" x14ac:dyDescent="0.2">
      <c r="A16" s="10" t="s">
        <v>87</v>
      </c>
      <c r="B16" s="10" t="s">
        <v>41</v>
      </c>
      <c r="C16" s="10" t="s">
        <v>244</v>
      </c>
      <c r="D16" s="20">
        <v>38353</v>
      </c>
      <c r="E16" s="20">
        <v>42394</v>
      </c>
      <c r="F16" s="20">
        <v>41010</v>
      </c>
      <c r="G16" s="20">
        <v>47006</v>
      </c>
      <c r="H16" s="20">
        <v>39840</v>
      </c>
      <c r="I16" s="20">
        <v>44564</v>
      </c>
      <c r="J16" s="33" t="s">
        <v>151</v>
      </c>
      <c r="K16" s="20">
        <v>9372</v>
      </c>
      <c r="L16" s="20">
        <v>41403</v>
      </c>
      <c r="M16" s="139">
        <v>3.4177336747759299</v>
      </c>
    </row>
    <row r="17" spans="1:13" ht="27" customHeight="1" x14ac:dyDescent="0.2">
      <c r="A17" s="10" t="s">
        <v>87</v>
      </c>
      <c r="B17" s="10" t="s">
        <v>43</v>
      </c>
      <c r="C17" s="10" t="s">
        <v>222</v>
      </c>
      <c r="D17" s="20">
        <v>5500</v>
      </c>
      <c r="E17" s="20">
        <v>8000</v>
      </c>
      <c r="F17" s="20" t="s">
        <v>151</v>
      </c>
      <c r="G17" s="20">
        <v>65000</v>
      </c>
      <c r="H17" s="20">
        <v>78000</v>
      </c>
      <c r="I17" s="20">
        <v>92000</v>
      </c>
      <c r="J17" s="138">
        <v>120000</v>
      </c>
      <c r="K17" s="20" t="s">
        <v>151</v>
      </c>
      <c r="L17" s="20">
        <v>110000</v>
      </c>
      <c r="M17" s="33" t="s">
        <v>151</v>
      </c>
    </row>
    <row r="18" spans="1:13" ht="27" customHeight="1" x14ac:dyDescent="0.2">
      <c r="A18" s="10" t="s">
        <v>88</v>
      </c>
      <c r="B18" s="10" t="s">
        <v>40</v>
      </c>
      <c r="C18" s="10" t="s">
        <v>127</v>
      </c>
      <c r="D18" s="33" t="s">
        <v>151</v>
      </c>
      <c r="E18" s="33" t="s">
        <v>151</v>
      </c>
      <c r="F18" s="33" t="s">
        <v>151</v>
      </c>
      <c r="G18" s="33" t="s">
        <v>151</v>
      </c>
      <c r="H18" s="33" t="s">
        <v>151</v>
      </c>
      <c r="I18" s="33" t="s">
        <v>151</v>
      </c>
      <c r="J18" s="20">
        <v>9060</v>
      </c>
      <c r="K18" s="20">
        <v>1130</v>
      </c>
      <c r="L18" s="20">
        <v>2979</v>
      </c>
      <c r="M18" s="64">
        <v>1.6362831858407101</v>
      </c>
    </row>
    <row r="19" spans="1:13" ht="27" customHeight="1" x14ac:dyDescent="0.2">
      <c r="A19" s="10" t="s">
        <v>88</v>
      </c>
      <c r="B19" s="10" t="s">
        <v>39</v>
      </c>
      <c r="C19" s="10" t="s">
        <v>245</v>
      </c>
      <c r="D19" s="138">
        <v>85000</v>
      </c>
      <c r="E19" s="138">
        <v>87000</v>
      </c>
      <c r="F19" s="138">
        <v>95000</v>
      </c>
      <c r="G19" s="138">
        <v>96000</v>
      </c>
      <c r="H19" s="138">
        <v>90000</v>
      </c>
      <c r="I19" s="33" t="s">
        <v>151</v>
      </c>
      <c r="J19" s="20" t="s">
        <v>151</v>
      </c>
      <c r="K19" s="20">
        <v>1500</v>
      </c>
      <c r="L19" s="20">
        <v>500</v>
      </c>
      <c r="M19" s="64">
        <v>-0.66666666666700003</v>
      </c>
    </row>
    <row r="20" spans="1:13" ht="27" customHeight="1" x14ac:dyDescent="0.2">
      <c r="A20" s="10" t="s">
        <v>87</v>
      </c>
      <c r="B20" s="10" t="s">
        <v>42</v>
      </c>
      <c r="C20" s="10" t="s">
        <v>246</v>
      </c>
      <c r="D20" s="20">
        <v>1500</v>
      </c>
      <c r="E20" s="20">
        <v>1200</v>
      </c>
      <c r="F20" s="20">
        <v>2000</v>
      </c>
      <c r="G20" s="20">
        <v>798</v>
      </c>
      <c r="H20" s="20">
        <v>2000</v>
      </c>
      <c r="I20" s="20">
        <v>3000</v>
      </c>
      <c r="J20" s="20">
        <v>2500</v>
      </c>
      <c r="K20" s="20">
        <v>70</v>
      </c>
      <c r="L20" s="20">
        <v>670</v>
      </c>
      <c r="M20" s="64">
        <v>8.5714285714285694</v>
      </c>
    </row>
    <row r="21" spans="1:13" ht="27" customHeight="1" x14ac:dyDescent="0.2">
      <c r="A21" s="10" t="s">
        <v>87</v>
      </c>
      <c r="B21" s="10" t="s">
        <v>41</v>
      </c>
      <c r="C21" s="10" t="s">
        <v>225</v>
      </c>
      <c r="D21" s="20">
        <v>157331</v>
      </c>
      <c r="E21" s="20">
        <v>155114</v>
      </c>
      <c r="F21" s="20">
        <v>185663</v>
      </c>
      <c r="G21" s="20">
        <v>202461</v>
      </c>
      <c r="H21" s="20">
        <v>217221</v>
      </c>
      <c r="I21" s="20">
        <v>236491</v>
      </c>
      <c r="J21" s="20">
        <v>235427</v>
      </c>
      <c r="K21" s="20">
        <v>132123</v>
      </c>
      <c r="L21" s="20">
        <v>190521</v>
      </c>
      <c r="M21" s="64">
        <v>0.44199722985399997</v>
      </c>
    </row>
    <row r="22" spans="1:13" ht="27" customHeight="1" x14ac:dyDescent="0.2">
      <c r="A22" s="10" t="s">
        <v>88</v>
      </c>
      <c r="B22" s="10" t="s">
        <v>40</v>
      </c>
      <c r="C22" s="10" t="s">
        <v>91</v>
      </c>
      <c r="D22" s="33" t="s">
        <v>151</v>
      </c>
      <c r="E22" s="20">
        <v>1400</v>
      </c>
      <c r="F22" s="20">
        <v>1600</v>
      </c>
      <c r="G22" s="20">
        <v>1800</v>
      </c>
      <c r="H22" s="20">
        <v>2000</v>
      </c>
      <c r="I22" s="20">
        <v>2200</v>
      </c>
      <c r="J22" s="20">
        <v>2400</v>
      </c>
      <c r="K22" s="20">
        <v>2500</v>
      </c>
      <c r="L22" s="20">
        <v>2575</v>
      </c>
      <c r="M22" s="64">
        <v>0.03</v>
      </c>
    </row>
    <row r="23" spans="1:13" ht="27" customHeight="1" x14ac:dyDescent="0.2">
      <c r="A23" s="10" t="s">
        <v>87</v>
      </c>
      <c r="B23" s="10" t="s">
        <v>41</v>
      </c>
      <c r="C23" s="10" t="s">
        <v>92</v>
      </c>
      <c r="D23" s="20">
        <v>23450</v>
      </c>
      <c r="E23" s="20">
        <v>24580</v>
      </c>
      <c r="F23" s="20">
        <v>25320</v>
      </c>
      <c r="G23" s="20">
        <v>26666</v>
      </c>
      <c r="H23" s="20">
        <v>40144</v>
      </c>
      <c r="I23" s="20">
        <v>39651</v>
      </c>
      <c r="J23" s="20">
        <v>44438</v>
      </c>
      <c r="K23" s="20">
        <v>9470</v>
      </c>
      <c r="L23" s="20">
        <v>52167</v>
      </c>
      <c r="M23" s="64">
        <v>4.5086589229144698</v>
      </c>
    </row>
    <row r="24" spans="1:13" ht="27" customHeight="1" x14ac:dyDescent="0.2">
      <c r="A24" s="10" t="s">
        <v>88</v>
      </c>
      <c r="B24" s="10" t="s">
        <v>40</v>
      </c>
      <c r="C24" s="10" t="s">
        <v>110</v>
      </c>
      <c r="D24" s="33" t="s">
        <v>151</v>
      </c>
      <c r="E24" s="20">
        <v>5000</v>
      </c>
      <c r="F24" s="20">
        <v>6000</v>
      </c>
      <c r="G24" s="20">
        <v>7000</v>
      </c>
      <c r="H24" s="20">
        <v>8000</v>
      </c>
      <c r="I24" s="20">
        <v>9000</v>
      </c>
      <c r="J24" s="20">
        <v>10000</v>
      </c>
      <c r="K24" s="20">
        <v>10200</v>
      </c>
      <c r="L24" s="20">
        <v>10300</v>
      </c>
      <c r="M24" s="64">
        <v>9.8039215686274508E-3</v>
      </c>
    </row>
    <row r="25" spans="1:13" ht="27" customHeight="1" x14ac:dyDescent="0.2">
      <c r="A25" s="10" t="s">
        <v>88</v>
      </c>
      <c r="B25" s="10" t="s">
        <v>40</v>
      </c>
      <c r="C25" s="10" t="s">
        <v>247</v>
      </c>
      <c r="D25" s="138">
        <v>18000</v>
      </c>
      <c r="E25" s="20">
        <v>18000</v>
      </c>
      <c r="F25" s="20">
        <v>16000</v>
      </c>
      <c r="G25" s="20" t="s">
        <v>151</v>
      </c>
      <c r="H25" s="20">
        <v>10244</v>
      </c>
      <c r="I25" s="20">
        <v>10306</v>
      </c>
      <c r="J25" s="20">
        <v>18017</v>
      </c>
      <c r="K25" s="20" t="s">
        <v>151</v>
      </c>
      <c r="L25" s="20">
        <v>13417</v>
      </c>
      <c r="M25" s="64" t="s">
        <v>151</v>
      </c>
    </row>
    <row r="26" spans="1:13" ht="27" customHeight="1" x14ac:dyDescent="0.2">
      <c r="A26" s="10" t="s">
        <v>88</v>
      </c>
      <c r="B26" s="10" t="s">
        <v>39</v>
      </c>
      <c r="C26" s="10" t="s">
        <v>133</v>
      </c>
      <c r="D26" s="20">
        <v>4000</v>
      </c>
      <c r="E26" s="20">
        <v>3150</v>
      </c>
      <c r="F26" s="20">
        <v>4000</v>
      </c>
      <c r="G26" s="20">
        <v>4500</v>
      </c>
      <c r="H26" s="20">
        <v>5000</v>
      </c>
      <c r="I26" s="20">
        <v>5855</v>
      </c>
      <c r="J26" s="20">
        <v>4899</v>
      </c>
      <c r="K26" s="20">
        <v>3451</v>
      </c>
      <c r="L26" s="20">
        <v>4887</v>
      </c>
      <c r="M26" s="64">
        <v>0.416111272095045</v>
      </c>
    </row>
    <row r="27" spans="1:13" ht="27" customHeight="1" x14ac:dyDescent="0.2">
      <c r="A27" s="10" t="s">
        <v>87</v>
      </c>
      <c r="B27" s="10" t="s">
        <v>41</v>
      </c>
      <c r="C27" s="10" t="s">
        <v>94</v>
      </c>
      <c r="D27" s="20">
        <v>2000</v>
      </c>
      <c r="E27" s="20">
        <v>3896</v>
      </c>
      <c r="F27" s="20">
        <v>3506</v>
      </c>
      <c r="G27" s="20">
        <v>3545</v>
      </c>
      <c r="H27" s="20">
        <v>4279</v>
      </c>
      <c r="I27" s="20">
        <v>3527</v>
      </c>
      <c r="J27" s="20">
        <v>4069</v>
      </c>
      <c r="K27" s="20">
        <v>280</v>
      </c>
      <c r="L27" s="20">
        <v>17777</v>
      </c>
      <c r="M27" s="64">
        <v>62.4892857142857</v>
      </c>
    </row>
  </sheetData>
  <hyperlinks>
    <hyperlink ref="A7" location="Contents!A1" display="Contents"/>
  </hyperlinks>
  <pageMargins left="0.7" right="0.7" top="0.75" bottom="0.75" header="0.3" footer="0.3"/>
  <pageSetup paperSize="9" scale="70" fitToHeight="0"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showGridLines="0" zoomScale="110" zoomScaleNormal="110" workbookViewId="0">
      <selection activeCell="A2" sqref="A2"/>
    </sheetView>
  </sheetViews>
  <sheetFormatPr defaultColWidth="9.140625" defaultRowHeight="27" customHeight="1" x14ac:dyDescent="0.2"/>
  <cols>
    <col min="1" max="1" width="10.5703125" style="1" customWidth="1"/>
    <col min="2" max="2" width="31.85546875" style="1" customWidth="1"/>
    <col min="3" max="3" width="44.85546875" style="1" bestFit="1" customWidth="1"/>
    <col min="4" max="12" width="11.42578125" style="145" customWidth="1"/>
    <col min="13" max="13" width="15.5703125" style="1" customWidth="1"/>
    <col min="14" max="16384" width="9.140625" style="1"/>
  </cols>
  <sheetData>
    <row r="1" spans="1:13" s="48" customFormat="1" ht="27" customHeight="1" x14ac:dyDescent="0.3">
      <c r="A1" s="37" t="s">
        <v>321</v>
      </c>
      <c r="B1" s="52"/>
      <c r="C1" s="52"/>
      <c r="D1" s="140"/>
      <c r="E1" s="140"/>
      <c r="F1" s="140"/>
      <c r="G1" s="140"/>
      <c r="H1" s="140"/>
      <c r="I1" s="140"/>
      <c r="J1" s="140"/>
      <c r="K1" s="140"/>
      <c r="L1" s="140"/>
    </row>
    <row r="2" spans="1:13" s="48" customFormat="1" ht="27" customHeight="1" x14ac:dyDescent="0.2">
      <c r="A2" s="39" t="s">
        <v>152</v>
      </c>
      <c r="B2" s="52"/>
      <c r="C2" s="52"/>
      <c r="D2" s="140"/>
      <c r="E2" s="140"/>
      <c r="F2" s="140"/>
      <c r="G2" s="140"/>
      <c r="H2" s="140"/>
      <c r="I2" s="140"/>
      <c r="J2" s="140"/>
      <c r="K2" s="140"/>
      <c r="L2" s="140"/>
    </row>
    <row r="3" spans="1:13" s="29" customFormat="1" ht="27" customHeight="1" x14ac:dyDescent="0.2">
      <c r="A3" s="39" t="s">
        <v>153</v>
      </c>
      <c r="B3" s="53"/>
      <c r="C3" s="53"/>
      <c r="D3" s="141"/>
      <c r="E3" s="141"/>
      <c r="F3" s="141"/>
      <c r="G3" s="141"/>
      <c r="H3" s="141"/>
      <c r="I3" s="141"/>
      <c r="J3" s="141"/>
      <c r="K3" s="141"/>
      <c r="L3" s="141"/>
    </row>
    <row r="4" spans="1:13" s="29" customFormat="1" ht="27" customHeight="1" x14ac:dyDescent="0.2">
      <c r="A4" s="39" t="s">
        <v>154</v>
      </c>
      <c r="B4" s="53"/>
      <c r="C4" s="53"/>
      <c r="D4" s="141"/>
      <c r="E4" s="141"/>
      <c r="F4" s="141"/>
      <c r="G4" s="141"/>
      <c r="H4" s="141"/>
      <c r="I4" s="141"/>
      <c r="J4" s="141"/>
      <c r="K4" s="141"/>
      <c r="L4" s="141"/>
    </row>
    <row r="5" spans="1:13" s="15" customFormat="1" ht="27" customHeight="1" x14ac:dyDescent="0.25">
      <c r="A5" s="39" t="s">
        <v>224</v>
      </c>
      <c r="B5" s="41"/>
      <c r="C5" s="41"/>
      <c r="D5" s="142"/>
      <c r="E5" s="142"/>
      <c r="F5" s="142"/>
      <c r="G5" s="142"/>
      <c r="H5" s="142"/>
      <c r="I5" s="142"/>
      <c r="J5" s="142"/>
      <c r="K5" s="142"/>
      <c r="L5" s="142"/>
    </row>
    <row r="6" spans="1:13" s="15" customFormat="1" ht="27" customHeight="1" x14ac:dyDescent="0.25">
      <c r="A6" s="39" t="s">
        <v>166</v>
      </c>
      <c r="B6" s="41"/>
      <c r="C6" s="41"/>
      <c r="D6" s="142"/>
      <c r="E6" s="142"/>
      <c r="F6" s="142"/>
      <c r="G6" s="142"/>
      <c r="H6" s="142"/>
      <c r="I6" s="142"/>
      <c r="J6" s="142"/>
      <c r="K6" s="142"/>
      <c r="L6" s="142"/>
    </row>
    <row r="7" spans="1:13" s="15" customFormat="1" ht="27" customHeight="1" x14ac:dyDescent="0.25">
      <c r="A7" s="39" t="s">
        <v>317</v>
      </c>
      <c r="B7" s="41"/>
      <c r="C7" s="41"/>
      <c r="D7" s="142"/>
      <c r="E7" s="142"/>
      <c r="F7" s="142"/>
      <c r="G7" s="142"/>
      <c r="H7" s="142"/>
      <c r="I7" s="142"/>
      <c r="J7" s="142"/>
      <c r="K7" s="142"/>
      <c r="L7" s="142"/>
    </row>
    <row r="8" spans="1:13" s="11" customFormat="1" ht="27" customHeight="1" x14ac:dyDescent="0.2">
      <c r="A8" s="3" t="s">
        <v>155</v>
      </c>
      <c r="B8" s="27"/>
      <c r="C8" s="27"/>
      <c r="D8" s="143"/>
      <c r="E8" s="143"/>
      <c r="F8" s="143"/>
      <c r="G8" s="143"/>
      <c r="H8" s="143"/>
      <c r="I8" s="143"/>
      <c r="J8" s="143"/>
      <c r="K8" s="143"/>
      <c r="L8" s="143"/>
    </row>
    <row r="9" spans="1:13" s="29" customFormat="1" ht="27" customHeight="1" x14ac:dyDescent="0.2">
      <c r="A9" s="65" t="s">
        <v>86</v>
      </c>
      <c r="B9" s="60" t="s">
        <v>70</v>
      </c>
      <c r="C9" s="60" t="s">
        <v>53</v>
      </c>
      <c r="D9" s="144" t="s">
        <v>158</v>
      </c>
      <c r="E9" s="144" t="s">
        <v>159</v>
      </c>
      <c r="F9" s="144" t="s">
        <v>160</v>
      </c>
      <c r="G9" s="144" t="s">
        <v>161</v>
      </c>
      <c r="H9" s="144" t="s">
        <v>162</v>
      </c>
      <c r="I9" s="144" t="s">
        <v>163</v>
      </c>
      <c r="J9" s="144" t="s">
        <v>164</v>
      </c>
      <c r="K9" s="144" t="s">
        <v>165</v>
      </c>
      <c r="L9" s="144" t="s">
        <v>226</v>
      </c>
      <c r="M9" s="62" t="s">
        <v>227</v>
      </c>
    </row>
    <row r="10" spans="1:13" s="29" customFormat="1" ht="26.45" customHeight="1" x14ac:dyDescent="0.2">
      <c r="A10" s="10" t="s">
        <v>88</v>
      </c>
      <c r="B10" s="10" t="s">
        <v>39</v>
      </c>
      <c r="C10" s="10" t="s">
        <v>128</v>
      </c>
      <c r="D10" s="114">
        <v>9452</v>
      </c>
      <c r="E10" s="114">
        <v>10001</v>
      </c>
      <c r="F10" s="114">
        <v>11147</v>
      </c>
      <c r="G10" s="114">
        <v>10247</v>
      </c>
      <c r="H10" s="114">
        <v>10780</v>
      </c>
      <c r="I10" s="114">
        <v>11876</v>
      </c>
      <c r="J10" s="114">
        <v>10266</v>
      </c>
      <c r="K10" s="114">
        <v>2881</v>
      </c>
      <c r="L10" s="114">
        <v>4755</v>
      </c>
      <c r="M10" s="64">
        <v>0.65046858729607804</v>
      </c>
    </row>
    <row r="11" spans="1:13" s="29" customFormat="1" ht="27" customHeight="1" x14ac:dyDescent="0.2">
      <c r="A11" s="10" t="s">
        <v>88</v>
      </c>
      <c r="B11" s="10" t="s">
        <v>39</v>
      </c>
      <c r="C11" s="10" t="s">
        <v>103</v>
      </c>
      <c r="D11" s="114">
        <v>20113</v>
      </c>
      <c r="E11" s="114">
        <v>25268</v>
      </c>
      <c r="F11" s="114">
        <v>16924</v>
      </c>
      <c r="G11" s="114">
        <v>17022</v>
      </c>
      <c r="H11" s="114">
        <v>20451</v>
      </c>
      <c r="I11" s="114">
        <v>23038</v>
      </c>
      <c r="J11" s="114">
        <v>21233</v>
      </c>
      <c r="K11" s="114">
        <v>5079</v>
      </c>
      <c r="L11" s="114">
        <v>3018</v>
      </c>
      <c r="M11" s="64">
        <v>-0.40578854105138801</v>
      </c>
    </row>
    <row r="12" spans="1:13" s="29" customFormat="1" ht="27" customHeight="1" x14ac:dyDescent="0.2">
      <c r="A12" s="10" t="s">
        <v>88</v>
      </c>
      <c r="B12" s="10" t="s">
        <v>42</v>
      </c>
      <c r="C12" s="10" t="s">
        <v>294</v>
      </c>
      <c r="D12" s="114" t="s">
        <v>151</v>
      </c>
      <c r="E12" s="114" t="s">
        <v>151</v>
      </c>
      <c r="F12" s="114">
        <v>4445</v>
      </c>
      <c r="G12" s="114">
        <v>5800</v>
      </c>
      <c r="H12" s="114" t="s">
        <v>151</v>
      </c>
      <c r="I12" s="114">
        <v>7070</v>
      </c>
      <c r="J12" s="114" t="s">
        <v>151</v>
      </c>
      <c r="K12" s="114">
        <v>167000</v>
      </c>
      <c r="L12" s="114">
        <v>285000</v>
      </c>
      <c r="M12" s="64">
        <v>0.70658682634730496</v>
      </c>
    </row>
    <row r="13" spans="1:13" s="29" customFormat="1" ht="27" customHeight="1" x14ac:dyDescent="0.2">
      <c r="A13" s="10" t="s">
        <v>88</v>
      </c>
      <c r="B13" s="10" t="s">
        <v>39</v>
      </c>
      <c r="C13" s="10" t="s">
        <v>248</v>
      </c>
      <c r="D13" s="138">
        <v>35000</v>
      </c>
      <c r="E13" s="138">
        <v>40000</v>
      </c>
      <c r="F13" s="138">
        <v>40000</v>
      </c>
      <c r="G13" s="138">
        <v>40000</v>
      </c>
      <c r="H13" s="138">
        <v>40000</v>
      </c>
      <c r="I13" s="138">
        <v>45000</v>
      </c>
      <c r="J13" s="114">
        <v>45000</v>
      </c>
      <c r="K13" s="114" t="s">
        <v>151</v>
      </c>
      <c r="L13" s="114">
        <v>10570</v>
      </c>
      <c r="M13" s="64" t="s">
        <v>151</v>
      </c>
    </row>
    <row r="14" spans="1:13" s="29" customFormat="1" ht="27" customHeight="1" x14ac:dyDescent="0.2">
      <c r="A14" s="10" t="s">
        <v>87</v>
      </c>
      <c r="B14" s="10" t="s">
        <v>39</v>
      </c>
      <c r="C14" s="10" t="s">
        <v>126</v>
      </c>
      <c r="D14" s="114">
        <v>34595</v>
      </c>
      <c r="E14" s="114">
        <v>26525</v>
      </c>
      <c r="F14" s="138" t="s">
        <v>151</v>
      </c>
      <c r="G14" s="138" t="s">
        <v>151</v>
      </c>
      <c r="H14" s="114">
        <v>64748</v>
      </c>
      <c r="I14" s="114">
        <v>65097</v>
      </c>
      <c r="J14" s="114">
        <v>85722</v>
      </c>
      <c r="K14" s="114">
        <v>16909</v>
      </c>
      <c r="L14" s="114">
        <v>24231</v>
      </c>
      <c r="M14" s="64">
        <v>0.43302383346147</v>
      </c>
    </row>
    <row r="15" spans="1:13" s="29" customFormat="1" ht="27" customHeight="1" x14ac:dyDescent="0.2">
      <c r="A15" s="10" t="s">
        <v>88</v>
      </c>
      <c r="B15" s="10" t="s">
        <v>39</v>
      </c>
      <c r="C15" s="10" t="s">
        <v>111</v>
      </c>
      <c r="D15" s="114">
        <v>3725</v>
      </c>
      <c r="E15" s="114">
        <v>3619</v>
      </c>
      <c r="F15" s="114">
        <v>3824</v>
      </c>
      <c r="G15" s="114">
        <v>4927</v>
      </c>
      <c r="H15" s="114">
        <v>7460</v>
      </c>
      <c r="I15" s="114">
        <v>6312</v>
      </c>
      <c r="J15" s="114">
        <v>7847</v>
      </c>
      <c r="K15" s="114">
        <v>1834</v>
      </c>
      <c r="L15" s="114">
        <v>734</v>
      </c>
      <c r="M15" s="64">
        <v>-0.59978189749182098</v>
      </c>
    </row>
    <row r="16" spans="1:13" s="29" customFormat="1" ht="27" customHeight="1" x14ac:dyDescent="0.2">
      <c r="A16" s="10" t="s">
        <v>88</v>
      </c>
      <c r="B16" s="10" t="s">
        <v>39</v>
      </c>
      <c r="C16" s="10" t="s">
        <v>249</v>
      </c>
      <c r="D16" s="114">
        <v>24729</v>
      </c>
      <c r="E16" s="114">
        <v>34972</v>
      </c>
      <c r="F16" s="114">
        <v>26111</v>
      </c>
      <c r="G16" s="114">
        <v>28904</v>
      </c>
      <c r="H16" s="114">
        <v>28942</v>
      </c>
      <c r="I16" s="114">
        <v>28000</v>
      </c>
      <c r="J16" s="114" t="s">
        <v>151</v>
      </c>
      <c r="K16" s="114">
        <v>300</v>
      </c>
      <c r="L16" s="114">
        <v>540</v>
      </c>
      <c r="M16" s="64">
        <v>0.8</v>
      </c>
    </row>
    <row r="17" spans="1:13" s="29" customFormat="1" ht="27" customHeight="1" x14ac:dyDescent="0.2">
      <c r="A17" s="10" t="s">
        <v>88</v>
      </c>
      <c r="B17" s="10" t="s">
        <v>39</v>
      </c>
      <c r="C17" s="10" t="s">
        <v>250</v>
      </c>
      <c r="D17" s="114">
        <v>34251</v>
      </c>
      <c r="E17" s="114">
        <v>34889</v>
      </c>
      <c r="F17" s="114">
        <v>34762</v>
      </c>
      <c r="G17" s="114">
        <v>33177</v>
      </c>
      <c r="H17" s="114">
        <v>35820</v>
      </c>
      <c r="I17" s="114">
        <v>26924</v>
      </c>
      <c r="J17" s="114">
        <v>29595</v>
      </c>
      <c r="K17" s="114">
        <v>4558</v>
      </c>
      <c r="L17" s="114">
        <v>2510</v>
      </c>
      <c r="M17" s="64">
        <v>-0.44931987713909599</v>
      </c>
    </row>
    <row r="18" spans="1:13" s="29" customFormat="1" ht="27" customHeight="1" x14ac:dyDescent="0.2">
      <c r="A18" s="10" t="s">
        <v>88</v>
      </c>
      <c r="B18" s="10" t="s">
        <v>39</v>
      </c>
      <c r="C18" s="10" t="s">
        <v>30</v>
      </c>
      <c r="D18" s="114">
        <v>80034</v>
      </c>
      <c r="E18" s="114">
        <v>78264</v>
      </c>
      <c r="F18" s="114">
        <v>74139</v>
      </c>
      <c r="G18" s="114">
        <v>76561</v>
      </c>
      <c r="H18" s="114">
        <v>75944</v>
      </c>
      <c r="I18" s="114">
        <v>72445</v>
      </c>
      <c r="J18" s="114">
        <v>73664</v>
      </c>
      <c r="K18" s="114">
        <v>25482</v>
      </c>
      <c r="L18" s="114">
        <v>34132</v>
      </c>
      <c r="M18" s="64">
        <v>0.33945530178165001</v>
      </c>
    </row>
    <row r="19" spans="1:13" s="29" customFormat="1" ht="27" customHeight="1" x14ac:dyDescent="0.2">
      <c r="A19" s="10" t="s">
        <v>88</v>
      </c>
      <c r="B19" s="10" t="s">
        <v>42</v>
      </c>
      <c r="C19" s="10" t="s">
        <v>134</v>
      </c>
      <c r="D19" s="114">
        <v>12656</v>
      </c>
      <c r="E19" s="114">
        <v>9380</v>
      </c>
      <c r="F19" s="114">
        <v>10008</v>
      </c>
      <c r="G19" s="114">
        <v>9777</v>
      </c>
      <c r="H19" s="114">
        <v>10645</v>
      </c>
      <c r="I19" s="114">
        <v>9150</v>
      </c>
      <c r="J19" s="114">
        <v>10036</v>
      </c>
      <c r="K19" s="114">
        <v>2867</v>
      </c>
      <c r="L19" s="114">
        <v>4814</v>
      </c>
      <c r="M19" s="64">
        <v>0.67910708057202696</v>
      </c>
    </row>
    <row r="20" spans="1:13" s="29" customFormat="1" ht="27" customHeight="1" x14ac:dyDescent="0.2">
      <c r="A20" s="10" t="s">
        <v>88</v>
      </c>
      <c r="B20" s="10" t="s">
        <v>42</v>
      </c>
      <c r="C20" s="10" t="s">
        <v>114</v>
      </c>
      <c r="D20" s="138" t="s">
        <v>151</v>
      </c>
      <c r="E20" s="138" t="s">
        <v>151</v>
      </c>
      <c r="F20" s="138" t="s">
        <v>151</v>
      </c>
      <c r="G20" s="114">
        <v>1271</v>
      </c>
      <c r="H20" s="114">
        <v>1890</v>
      </c>
      <c r="I20" s="114">
        <v>1464</v>
      </c>
      <c r="J20" s="114">
        <v>1600</v>
      </c>
      <c r="K20" s="114">
        <v>604</v>
      </c>
      <c r="L20" s="114">
        <v>1265</v>
      </c>
      <c r="M20" s="64">
        <v>1.0943708609271501</v>
      </c>
    </row>
    <row r="21" spans="1:13" s="29" customFormat="1" ht="27" customHeight="1" x14ac:dyDescent="0.2">
      <c r="A21" s="10" t="s">
        <v>88</v>
      </c>
      <c r="B21" s="10" t="s">
        <v>43</v>
      </c>
      <c r="C21" s="10" t="s">
        <v>251</v>
      </c>
      <c r="D21" s="138" t="s">
        <v>151</v>
      </c>
      <c r="E21" s="138" t="s">
        <v>151</v>
      </c>
      <c r="F21" s="138" t="s">
        <v>151</v>
      </c>
      <c r="G21" s="114" t="s">
        <v>151</v>
      </c>
      <c r="H21" s="114" t="s">
        <v>151</v>
      </c>
      <c r="I21" s="114" t="s">
        <v>151</v>
      </c>
      <c r="J21" s="114" t="s">
        <v>151</v>
      </c>
      <c r="K21" s="114" t="s">
        <v>151</v>
      </c>
      <c r="L21" s="114">
        <v>425</v>
      </c>
      <c r="M21" s="64" t="s">
        <v>151</v>
      </c>
    </row>
    <row r="22" spans="1:13" s="29" customFormat="1" ht="27" customHeight="1" x14ac:dyDescent="0.2">
      <c r="A22" s="10" t="s">
        <v>88</v>
      </c>
      <c r="B22" s="10" t="s">
        <v>40</v>
      </c>
      <c r="C22" s="10" t="s">
        <v>252</v>
      </c>
      <c r="D22" s="138" t="s">
        <v>151</v>
      </c>
      <c r="E22" s="138" t="s">
        <v>151</v>
      </c>
      <c r="F22" s="114">
        <v>11236</v>
      </c>
      <c r="G22" s="138" t="s">
        <v>151</v>
      </c>
      <c r="H22" s="114">
        <v>12193</v>
      </c>
      <c r="I22" s="114">
        <v>12136</v>
      </c>
      <c r="J22" s="114">
        <v>12463</v>
      </c>
      <c r="K22" s="114">
        <v>1832</v>
      </c>
      <c r="L22" s="114">
        <v>2123</v>
      </c>
      <c r="M22" s="64">
        <v>0.15884279475982499</v>
      </c>
    </row>
    <row r="23" spans="1:13" s="29" customFormat="1" ht="27" customHeight="1" x14ac:dyDescent="0.2">
      <c r="A23" s="10" t="s">
        <v>87</v>
      </c>
      <c r="B23" s="10" t="s">
        <v>39</v>
      </c>
      <c r="C23" s="10" t="s">
        <v>253</v>
      </c>
      <c r="D23" s="114">
        <v>31171</v>
      </c>
      <c r="E23" s="114">
        <v>21722</v>
      </c>
      <c r="F23" s="114">
        <v>22749</v>
      </c>
      <c r="G23" s="114">
        <v>22488</v>
      </c>
      <c r="H23" s="114">
        <v>25153</v>
      </c>
      <c r="I23" s="114">
        <v>20986</v>
      </c>
      <c r="J23" s="114">
        <v>27461</v>
      </c>
      <c r="K23" s="114" t="s">
        <v>151</v>
      </c>
      <c r="L23" s="114">
        <v>9647</v>
      </c>
      <c r="M23" s="64" t="s">
        <v>151</v>
      </c>
    </row>
    <row r="24" spans="1:13" s="29" customFormat="1" ht="27" customHeight="1" x14ac:dyDescent="0.2">
      <c r="A24" s="10" t="s">
        <v>87</v>
      </c>
      <c r="B24" s="10" t="s">
        <v>40</v>
      </c>
      <c r="C24" s="10" t="s">
        <v>237</v>
      </c>
      <c r="D24" s="114">
        <v>134924</v>
      </c>
      <c r="E24" s="114">
        <v>130434</v>
      </c>
      <c r="F24" s="114">
        <v>122947</v>
      </c>
      <c r="G24" s="114">
        <v>132570</v>
      </c>
      <c r="H24" s="114">
        <v>127365</v>
      </c>
      <c r="I24" s="114">
        <v>117076</v>
      </c>
      <c r="J24" s="114">
        <v>112916</v>
      </c>
      <c r="K24" s="114" t="s">
        <v>151</v>
      </c>
      <c r="L24" s="114">
        <v>62173</v>
      </c>
      <c r="M24" s="64" t="s">
        <v>151</v>
      </c>
    </row>
    <row r="25" spans="1:13" s="29" customFormat="1" ht="27" customHeight="1" x14ac:dyDescent="0.2">
      <c r="A25" s="10" t="s">
        <v>87</v>
      </c>
      <c r="B25" s="10" t="s">
        <v>40</v>
      </c>
      <c r="C25" s="10" t="s">
        <v>238</v>
      </c>
      <c r="D25" s="138" t="s">
        <v>151</v>
      </c>
      <c r="E25" s="138" t="s">
        <v>151</v>
      </c>
      <c r="F25" s="138" t="s">
        <v>151</v>
      </c>
      <c r="G25" s="138" t="s">
        <v>151</v>
      </c>
      <c r="H25" s="138" t="s">
        <v>151</v>
      </c>
      <c r="I25" s="114" t="s">
        <v>151</v>
      </c>
      <c r="J25" s="114" t="s">
        <v>151</v>
      </c>
      <c r="K25" s="114" t="s">
        <v>151</v>
      </c>
      <c r="L25" s="114">
        <v>54925</v>
      </c>
      <c r="M25" s="64" t="s">
        <v>151</v>
      </c>
    </row>
    <row r="26" spans="1:13" s="29" customFormat="1" ht="27" customHeight="1" x14ac:dyDescent="0.2">
      <c r="A26" s="10" t="s">
        <v>88</v>
      </c>
      <c r="B26" s="10" t="s">
        <v>40</v>
      </c>
      <c r="C26" s="10" t="s">
        <v>64</v>
      </c>
      <c r="D26" s="138">
        <v>416028</v>
      </c>
      <c r="E26" s="138">
        <v>465512</v>
      </c>
      <c r="F26" s="114">
        <v>464762</v>
      </c>
      <c r="G26" s="114">
        <v>460028</v>
      </c>
      <c r="H26" s="114">
        <v>533153</v>
      </c>
      <c r="I26" s="114">
        <v>584723</v>
      </c>
      <c r="J26" s="114">
        <v>522388</v>
      </c>
      <c r="K26" s="114" t="s">
        <v>151</v>
      </c>
      <c r="L26" s="114">
        <v>127451</v>
      </c>
      <c r="M26" s="64" t="s">
        <v>151</v>
      </c>
    </row>
    <row r="27" spans="1:13" s="29" customFormat="1" ht="27" customHeight="1" x14ac:dyDescent="0.2">
      <c r="A27" s="10" t="s">
        <v>87</v>
      </c>
      <c r="B27" s="10" t="s">
        <v>40</v>
      </c>
      <c r="C27" s="10" t="s">
        <v>254</v>
      </c>
      <c r="D27" s="138" t="s">
        <v>151</v>
      </c>
      <c r="E27" s="138" t="s">
        <v>151</v>
      </c>
      <c r="F27" s="114" t="s">
        <v>151</v>
      </c>
      <c r="G27" s="114" t="s">
        <v>151</v>
      </c>
      <c r="H27" s="114" t="s">
        <v>151</v>
      </c>
      <c r="I27" s="114" t="s">
        <v>151</v>
      </c>
      <c r="J27" s="114" t="s">
        <v>151</v>
      </c>
      <c r="K27" s="114" t="s">
        <v>151</v>
      </c>
      <c r="L27" s="114">
        <v>34568</v>
      </c>
      <c r="M27" s="64" t="s">
        <v>151</v>
      </c>
    </row>
    <row r="28" spans="1:13" s="29" customFormat="1" ht="27" customHeight="1" x14ac:dyDescent="0.2">
      <c r="A28" s="10" t="s">
        <v>87</v>
      </c>
      <c r="B28" s="10" t="s">
        <v>42</v>
      </c>
      <c r="C28" s="10" t="s">
        <v>123</v>
      </c>
      <c r="D28" s="114">
        <v>7395</v>
      </c>
      <c r="E28" s="114">
        <v>6396</v>
      </c>
      <c r="F28" s="114">
        <v>6264</v>
      </c>
      <c r="G28" s="114">
        <v>5860</v>
      </c>
      <c r="H28" s="114">
        <v>10602</v>
      </c>
      <c r="I28" s="114">
        <v>15483</v>
      </c>
      <c r="J28" s="114">
        <v>12295</v>
      </c>
      <c r="K28" s="114">
        <v>1568</v>
      </c>
      <c r="L28" s="114">
        <v>8610</v>
      </c>
      <c r="M28" s="64">
        <v>4.4910714285714297</v>
      </c>
    </row>
  </sheetData>
  <hyperlinks>
    <hyperlink ref="A8" location="Contents!A1" display="Contents"/>
  </hyperlinks>
  <pageMargins left="0.7" right="0.7" top="0.75" bottom="0.75" header="0.3" footer="0.3"/>
  <pageSetup paperSize="9" scale="75" fitToHeight="0"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6"/>
  <sheetViews>
    <sheetView showGridLines="0" zoomScale="110" zoomScaleNormal="110" workbookViewId="0"/>
  </sheetViews>
  <sheetFormatPr defaultColWidth="9.140625" defaultRowHeight="27" customHeight="1" x14ac:dyDescent="0.2"/>
  <cols>
    <col min="1" max="1" width="10.5703125" style="1" customWidth="1"/>
    <col min="2" max="2" width="28.42578125" style="1" bestFit="1" customWidth="1"/>
    <col min="3" max="3" width="57.42578125" style="1" bestFit="1" customWidth="1"/>
    <col min="4" max="6" width="11.42578125" style="1" customWidth="1"/>
    <col min="7" max="7" width="11.42578125" style="11" customWidth="1"/>
    <col min="8" max="8" width="11.42578125" style="1" customWidth="1"/>
    <col min="9" max="12" width="11.42578125" style="11" customWidth="1"/>
    <col min="13" max="13" width="14.85546875" style="27" customWidth="1"/>
    <col min="14" max="16384" width="9.140625" style="1"/>
  </cols>
  <sheetData>
    <row r="1" spans="1:13" s="48" customFormat="1" ht="27" customHeight="1" x14ac:dyDescent="0.3">
      <c r="A1" s="37" t="s">
        <v>255</v>
      </c>
      <c r="B1" s="52"/>
      <c r="C1" s="52"/>
      <c r="D1" s="52"/>
      <c r="E1" s="52"/>
      <c r="F1" s="52"/>
      <c r="G1" s="52"/>
      <c r="H1" s="52"/>
      <c r="I1" s="52"/>
      <c r="J1" s="52"/>
      <c r="K1" s="52"/>
      <c r="L1" s="52"/>
    </row>
    <row r="2" spans="1:13" s="48" customFormat="1" ht="27" customHeight="1" x14ac:dyDescent="0.2">
      <c r="A2" s="39" t="s">
        <v>152</v>
      </c>
      <c r="B2" s="52"/>
      <c r="C2" s="52"/>
      <c r="D2" s="52"/>
      <c r="E2" s="52"/>
      <c r="F2" s="52"/>
      <c r="G2" s="52"/>
      <c r="H2" s="52"/>
      <c r="I2" s="52"/>
      <c r="J2" s="52"/>
      <c r="K2" s="52"/>
      <c r="L2" s="52"/>
    </row>
    <row r="3" spans="1:13" s="29" customFormat="1" ht="27" customHeight="1" x14ac:dyDescent="0.2">
      <c r="A3" s="39" t="s">
        <v>153</v>
      </c>
      <c r="B3" s="53"/>
      <c r="C3" s="53"/>
      <c r="D3" s="53"/>
      <c r="E3" s="53"/>
      <c r="F3" s="53"/>
      <c r="G3" s="53"/>
      <c r="H3" s="53"/>
      <c r="I3" s="53"/>
      <c r="J3" s="53"/>
      <c r="K3" s="53"/>
      <c r="L3" s="53"/>
    </row>
    <row r="4" spans="1:13" s="29" customFormat="1" ht="27" customHeight="1" x14ac:dyDescent="0.2">
      <c r="A4" s="39" t="s">
        <v>154</v>
      </c>
      <c r="B4" s="53"/>
      <c r="C4" s="53"/>
      <c r="D4" s="53"/>
      <c r="E4" s="53"/>
      <c r="F4" s="53"/>
      <c r="G4" s="53"/>
      <c r="H4" s="53"/>
      <c r="I4" s="53"/>
      <c r="J4" s="53"/>
      <c r="K4" s="53"/>
      <c r="L4" s="53"/>
    </row>
    <row r="5" spans="1:13" s="15" customFormat="1" ht="27" customHeight="1" x14ac:dyDescent="0.25">
      <c r="A5" s="39" t="s">
        <v>224</v>
      </c>
      <c r="B5" s="41"/>
      <c r="C5" s="41"/>
      <c r="D5" s="41"/>
      <c r="E5" s="41"/>
      <c r="F5" s="41"/>
      <c r="G5" s="41"/>
      <c r="H5" s="41"/>
      <c r="I5" s="41"/>
      <c r="J5" s="41"/>
      <c r="K5" s="41"/>
      <c r="L5" s="41"/>
    </row>
    <row r="6" spans="1:13" s="15" customFormat="1" ht="27" customHeight="1" x14ac:dyDescent="0.25">
      <c r="A6" s="39" t="s">
        <v>166</v>
      </c>
      <c r="B6" s="41"/>
      <c r="C6" s="41"/>
      <c r="D6" s="41"/>
      <c r="E6" s="41"/>
      <c r="F6" s="41"/>
      <c r="G6" s="41"/>
      <c r="H6" s="41"/>
      <c r="I6" s="41"/>
      <c r="J6" s="41"/>
      <c r="K6" s="41"/>
      <c r="L6" s="41"/>
    </row>
    <row r="7" spans="1:13" s="11" customFormat="1" ht="27" customHeight="1" x14ac:dyDescent="0.2">
      <c r="A7" s="3" t="s">
        <v>155</v>
      </c>
      <c r="B7" s="27"/>
      <c r="C7" s="27"/>
      <c r="D7" s="27"/>
      <c r="E7" s="27"/>
      <c r="F7" s="27"/>
      <c r="G7" s="27"/>
      <c r="H7" s="27"/>
      <c r="I7" s="27"/>
      <c r="J7" s="27"/>
      <c r="K7" s="27"/>
      <c r="L7" s="27"/>
    </row>
    <row r="8" spans="1:13" s="29" customFormat="1" ht="27" customHeight="1" x14ac:dyDescent="0.2">
      <c r="A8" s="65" t="s">
        <v>86</v>
      </c>
      <c r="B8" s="60" t="s">
        <v>70</v>
      </c>
      <c r="C8" s="60" t="s">
        <v>53</v>
      </c>
      <c r="D8" s="61" t="s">
        <v>158</v>
      </c>
      <c r="E8" s="61" t="s">
        <v>159</v>
      </c>
      <c r="F8" s="61" t="s">
        <v>160</v>
      </c>
      <c r="G8" s="61" t="s">
        <v>161</v>
      </c>
      <c r="H8" s="61" t="s">
        <v>162</v>
      </c>
      <c r="I8" s="61" t="s">
        <v>163</v>
      </c>
      <c r="J8" s="61" t="s">
        <v>164</v>
      </c>
      <c r="K8" s="61" t="s">
        <v>165</v>
      </c>
      <c r="L8" s="61" t="s">
        <v>226</v>
      </c>
      <c r="M8" s="62" t="s">
        <v>227</v>
      </c>
    </row>
    <row r="9" spans="1:13" s="29" customFormat="1" ht="27" customHeight="1" x14ac:dyDescent="0.2">
      <c r="A9" s="10" t="s">
        <v>88</v>
      </c>
      <c r="B9" s="10" t="s">
        <v>42</v>
      </c>
      <c r="C9" s="146" t="s">
        <v>256</v>
      </c>
      <c r="D9" s="138">
        <v>31870</v>
      </c>
      <c r="E9" s="138">
        <v>35750</v>
      </c>
      <c r="F9" s="138">
        <v>42100</v>
      </c>
      <c r="G9" s="138">
        <v>48950</v>
      </c>
      <c r="H9" s="138">
        <v>53995</v>
      </c>
      <c r="I9" s="114">
        <v>56050</v>
      </c>
      <c r="J9" s="114">
        <v>59800</v>
      </c>
      <c r="K9" s="114">
        <v>65000</v>
      </c>
      <c r="L9" s="114">
        <v>73000</v>
      </c>
      <c r="M9" s="64">
        <v>0.123076923076923</v>
      </c>
    </row>
    <row r="10" spans="1:13" s="29" customFormat="1" ht="27" customHeight="1" x14ac:dyDescent="0.2">
      <c r="A10" s="10" t="s">
        <v>88</v>
      </c>
      <c r="B10" s="10" t="s">
        <v>39</v>
      </c>
      <c r="C10" s="10" t="s">
        <v>257</v>
      </c>
      <c r="D10" s="138">
        <v>30441</v>
      </c>
      <c r="E10" s="138">
        <v>28183</v>
      </c>
      <c r="F10" s="114">
        <v>26316</v>
      </c>
      <c r="G10" s="114">
        <v>20471</v>
      </c>
      <c r="H10" s="114">
        <v>25543</v>
      </c>
      <c r="I10" s="114">
        <v>14969</v>
      </c>
      <c r="J10" s="114">
        <v>13154</v>
      </c>
      <c r="K10" s="114" t="s">
        <v>151</v>
      </c>
      <c r="L10" s="114">
        <v>4742</v>
      </c>
      <c r="M10" s="64" t="s">
        <v>151</v>
      </c>
    </row>
    <row r="11" spans="1:13" s="29" customFormat="1" ht="27" customHeight="1" x14ac:dyDescent="0.2">
      <c r="A11" s="10" t="s">
        <v>88</v>
      </c>
      <c r="B11" s="10" t="s">
        <v>39</v>
      </c>
      <c r="C11" s="10" t="s">
        <v>258</v>
      </c>
      <c r="D11" s="114">
        <v>59465</v>
      </c>
      <c r="E11" s="114">
        <v>63970</v>
      </c>
      <c r="F11" s="114">
        <v>57591</v>
      </c>
      <c r="G11" s="114">
        <v>53616</v>
      </c>
      <c r="H11" s="114">
        <v>64750</v>
      </c>
      <c r="I11" s="114">
        <v>44829</v>
      </c>
      <c r="J11" s="114">
        <v>43761</v>
      </c>
      <c r="K11" s="114" t="s">
        <v>151</v>
      </c>
      <c r="L11" s="114">
        <v>6828</v>
      </c>
      <c r="M11" s="64" t="s">
        <v>151</v>
      </c>
    </row>
    <row r="12" spans="1:13" s="29" customFormat="1" ht="27" customHeight="1" x14ac:dyDescent="0.2">
      <c r="A12" s="10" t="s">
        <v>88</v>
      </c>
      <c r="B12" s="10" t="s">
        <v>40</v>
      </c>
      <c r="C12" s="10" t="s">
        <v>135</v>
      </c>
      <c r="D12" s="138" t="s">
        <v>151</v>
      </c>
      <c r="E12" s="114">
        <v>10000</v>
      </c>
      <c r="F12" s="114">
        <v>11000</v>
      </c>
      <c r="G12" s="114">
        <v>12000</v>
      </c>
      <c r="H12" s="114">
        <v>15000</v>
      </c>
      <c r="I12" s="114">
        <v>16000</v>
      </c>
      <c r="J12" s="114">
        <v>18000</v>
      </c>
      <c r="K12" s="114">
        <v>18500</v>
      </c>
      <c r="L12" s="114">
        <v>19100</v>
      </c>
      <c r="M12" s="64">
        <v>3.2432432432400002E-2</v>
      </c>
    </row>
    <row r="13" spans="1:13" s="29" customFormat="1" ht="27" customHeight="1" x14ac:dyDescent="0.2">
      <c r="A13" s="10" t="s">
        <v>88</v>
      </c>
      <c r="B13" s="10" t="s">
        <v>39</v>
      </c>
      <c r="C13" s="10" t="s">
        <v>259</v>
      </c>
      <c r="D13" s="114">
        <v>18587</v>
      </c>
      <c r="E13" s="114">
        <v>21639</v>
      </c>
      <c r="F13" s="114">
        <v>17714</v>
      </c>
      <c r="G13" s="114">
        <v>16908</v>
      </c>
      <c r="H13" s="114">
        <v>16051</v>
      </c>
      <c r="I13" s="114">
        <v>11697</v>
      </c>
      <c r="J13" s="114">
        <v>9385</v>
      </c>
      <c r="K13" s="114" t="s">
        <v>151</v>
      </c>
      <c r="L13" s="114">
        <v>287</v>
      </c>
      <c r="M13" s="64" t="s">
        <v>151</v>
      </c>
    </row>
    <row r="14" spans="1:13" s="29" customFormat="1" ht="27" customHeight="1" x14ac:dyDescent="0.2">
      <c r="A14" s="10" t="s">
        <v>87</v>
      </c>
      <c r="B14" s="10" t="s">
        <v>43</v>
      </c>
      <c r="C14" s="10" t="s">
        <v>260</v>
      </c>
      <c r="D14" s="138" t="s">
        <v>151</v>
      </c>
      <c r="E14" s="138" t="s">
        <v>151</v>
      </c>
      <c r="F14" s="138" t="s">
        <v>151</v>
      </c>
      <c r="G14" s="138" t="s">
        <v>151</v>
      </c>
      <c r="H14" s="138" t="s">
        <v>151</v>
      </c>
      <c r="I14" s="138" t="s">
        <v>151</v>
      </c>
      <c r="J14" s="114" t="s">
        <v>151</v>
      </c>
      <c r="K14" s="114">
        <v>2500</v>
      </c>
      <c r="L14" s="114">
        <v>4220</v>
      </c>
      <c r="M14" s="64">
        <v>0.68799999999999994</v>
      </c>
    </row>
    <row r="15" spans="1:13" s="29" customFormat="1" ht="27" customHeight="1" x14ac:dyDescent="0.2">
      <c r="A15" s="10" t="s">
        <v>87</v>
      </c>
      <c r="B15" s="10" t="s">
        <v>41</v>
      </c>
      <c r="C15" s="10" t="s">
        <v>261</v>
      </c>
      <c r="D15" s="138" t="s">
        <v>151</v>
      </c>
      <c r="E15" s="138">
        <v>23018</v>
      </c>
      <c r="F15" s="138">
        <v>19000</v>
      </c>
      <c r="G15" s="138">
        <v>21082</v>
      </c>
      <c r="H15" s="138" t="s">
        <v>151</v>
      </c>
      <c r="I15" s="138">
        <v>26952</v>
      </c>
      <c r="J15" s="114">
        <v>23294</v>
      </c>
      <c r="K15" s="114">
        <v>3217</v>
      </c>
      <c r="L15" s="114">
        <v>24345</v>
      </c>
      <c r="M15" s="64">
        <v>6.5676095741373999</v>
      </c>
    </row>
    <row r="16" spans="1:13" s="29" customFormat="1" ht="27" customHeight="1" x14ac:dyDescent="0.2">
      <c r="A16" s="10" t="s">
        <v>87</v>
      </c>
      <c r="B16" s="10" t="s">
        <v>42</v>
      </c>
      <c r="C16" s="10" t="s">
        <v>262</v>
      </c>
      <c r="D16" s="138" t="s">
        <v>151</v>
      </c>
      <c r="E16" s="138" t="s">
        <v>151</v>
      </c>
      <c r="F16" s="138" t="s">
        <v>151</v>
      </c>
      <c r="G16" s="138" t="s">
        <v>151</v>
      </c>
      <c r="H16" s="138" t="s">
        <v>151</v>
      </c>
      <c r="I16" s="138" t="s">
        <v>151</v>
      </c>
      <c r="J16" s="114" t="s">
        <v>151</v>
      </c>
      <c r="K16" s="114" t="s">
        <v>151</v>
      </c>
      <c r="L16" s="114">
        <v>2000</v>
      </c>
      <c r="M16" s="64" t="s">
        <v>151</v>
      </c>
    </row>
    <row r="17" spans="1:13" s="29" customFormat="1" ht="27" customHeight="1" x14ac:dyDescent="0.2">
      <c r="A17" s="10" t="s">
        <v>88</v>
      </c>
      <c r="B17" s="10" t="s">
        <v>42</v>
      </c>
      <c r="C17" s="10" t="s">
        <v>263</v>
      </c>
      <c r="D17" s="138">
        <v>2106</v>
      </c>
      <c r="E17" s="138">
        <v>2360</v>
      </c>
      <c r="F17" s="138">
        <v>2911</v>
      </c>
      <c r="G17" s="138">
        <v>5475</v>
      </c>
      <c r="H17" s="138">
        <v>2345</v>
      </c>
      <c r="I17" s="138">
        <v>3551</v>
      </c>
      <c r="J17" s="114">
        <v>2950</v>
      </c>
      <c r="K17" s="114" t="s">
        <v>151</v>
      </c>
      <c r="L17" s="114">
        <v>507</v>
      </c>
      <c r="M17" s="64" t="s">
        <v>151</v>
      </c>
    </row>
    <row r="18" spans="1:13" s="29" customFormat="1" ht="27" customHeight="1" x14ac:dyDescent="0.2">
      <c r="A18" s="10" t="s">
        <v>87</v>
      </c>
      <c r="B18" s="10" t="s">
        <v>41</v>
      </c>
      <c r="C18" s="10" t="s">
        <v>270</v>
      </c>
      <c r="D18" s="114">
        <v>754000</v>
      </c>
      <c r="E18" s="114">
        <v>788000</v>
      </c>
      <c r="F18" s="114">
        <v>851000</v>
      </c>
      <c r="G18" s="114">
        <v>944000</v>
      </c>
      <c r="H18" s="114">
        <v>1011500</v>
      </c>
      <c r="I18" s="114">
        <v>1039243</v>
      </c>
      <c r="J18" s="114">
        <v>998014</v>
      </c>
      <c r="K18" s="114">
        <v>138546</v>
      </c>
      <c r="L18" s="114">
        <v>106231</v>
      </c>
      <c r="M18" s="64">
        <v>-0.23324383237336299</v>
      </c>
    </row>
    <row r="19" spans="1:13" s="29" customFormat="1" ht="27" customHeight="1" x14ac:dyDescent="0.2">
      <c r="A19" s="10" t="s">
        <v>87</v>
      </c>
      <c r="B19" s="10" t="s">
        <v>39</v>
      </c>
      <c r="C19" s="10" t="s">
        <v>264</v>
      </c>
      <c r="D19" s="138" t="s">
        <v>151</v>
      </c>
      <c r="E19" s="138" t="s">
        <v>151</v>
      </c>
      <c r="F19" s="138">
        <v>7888</v>
      </c>
      <c r="G19" s="138">
        <v>6942</v>
      </c>
      <c r="H19" s="138">
        <v>9367</v>
      </c>
      <c r="I19" s="138">
        <v>28500</v>
      </c>
      <c r="J19" s="114">
        <v>34000</v>
      </c>
      <c r="K19" s="114">
        <v>6432</v>
      </c>
      <c r="L19" s="114">
        <v>23034</v>
      </c>
      <c r="M19" s="64">
        <v>2.5811567164179099</v>
      </c>
    </row>
    <row r="20" spans="1:13" s="29" customFormat="1" ht="27" customHeight="1" x14ac:dyDescent="0.2">
      <c r="A20" s="10" t="s">
        <v>87</v>
      </c>
      <c r="B20" s="10" t="s">
        <v>39</v>
      </c>
      <c r="C20" s="10" t="s">
        <v>265</v>
      </c>
      <c r="D20" s="138">
        <v>54616</v>
      </c>
      <c r="E20" s="138">
        <v>61143</v>
      </c>
      <c r="F20" s="138">
        <v>58000</v>
      </c>
      <c r="G20" s="138">
        <v>64259</v>
      </c>
      <c r="H20" s="138">
        <v>71413</v>
      </c>
      <c r="I20" s="138">
        <v>73483</v>
      </c>
      <c r="J20" s="114">
        <v>64093</v>
      </c>
      <c r="K20" s="114" t="s">
        <v>151</v>
      </c>
      <c r="L20" s="114">
        <v>36371</v>
      </c>
      <c r="M20" s="64" t="s">
        <v>151</v>
      </c>
    </row>
    <row r="21" spans="1:13" s="29" customFormat="1" ht="27" customHeight="1" x14ac:dyDescent="0.2">
      <c r="A21" s="10" t="s">
        <v>87</v>
      </c>
      <c r="B21" s="10" t="s">
        <v>39</v>
      </c>
      <c r="C21" s="10" t="s">
        <v>266</v>
      </c>
      <c r="D21" s="114">
        <v>50803</v>
      </c>
      <c r="E21" s="114">
        <v>49362</v>
      </c>
      <c r="F21" s="114">
        <v>44760</v>
      </c>
      <c r="G21" s="114">
        <v>45192</v>
      </c>
      <c r="H21" s="114">
        <v>53322</v>
      </c>
      <c r="I21" s="114">
        <v>51342</v>
      </c>
      <c r="J21" s="114">
        <v>55802</v>
      </c>
      <c r="K21" s="114">
        <v>17754</v>
      </c>
      <c r="L21" s="114">
        <v>27895</v>
      </c>
      <c r="M21" s="64">
        <v>0.57119522361158004</v>
      </c>
    </row>
    <row r="22" spans="1:13" s="29" customFormat="1" ht="27" customHeight="1" x14ac:dyDescent="0.2">
      <c r="A22" s="10" t="s">
        <v>88</v>
      </c>
      <c r="B22" s="10" t="s">
        <v>39</v>
      </c>
      <c r="C22" s="10" t="s">
        <v>267</v>
      </c>
      <c r="D22" s="114" t="s">
        <v>151</v>
      </c>
      <c r="E22" s="114" t="s">
        <v>151</v>
      </c>
      <c r="F22" s="114">
        <v>37058</v>
      </c>
      <c r="G22" s="114">
        <v>39100</v>
      </c>
      <c r="H22" s="114">
        <v>37864</v>
      </c>
      <c r="I22" s="114">
        <v>30041</v>
      </c>
      <c r="J22" s="114">
        <v>28451</v>
      </c>
      <c r="K22" s="114" t="s">
        <v>151</v>
      </c>
      <c r="L22" s="114">
        <v>10255</v>
      </c>
      <c r="M22" s="64" t="s">
        <v>151</v>
      </c>
    </row>
    <row r="23" spans="1:13" s="29" customFormat="1" ht="27" customHeight="1" x14ac:dyDescent="0.2">
      <c r="A23" s="10" t="s">
        <v>87</v>
      </c>
      <c r="B23" s="10" t="s">
        <v>39</v>
      </c>
      <c r="C23" s="10" t="s">
        <v>268</v>
      </c>
      <c r="D23" s="114" t="s">
        <v>151</v>
      </c>
      <c r="E23" s="114" t="s">
        <v>151</v>
      </c>
      <c r="F23" s="114" t="s">
        <v>151</v>
      </c>
      <c r="G23" s="114" t="s">
        <v>151</v>
      </c>
      <c r="H23" s="114" t="s">
        <v>151</v>
      </c>
      <c r="I23" s="114" t="s">
        <v>151</v>
      </c>
      <c r="J23" s="114" t="s">
        <v>151</v>
      </c>
      <c r="K23" s="114" t="s">
        <v>151</v>
      </c>
      <c r="L23" s="114">
        <v>3300</v>
      </c>
      <c r="M23" s="64" t="s">
        <v>151</v>
      </c>
    </row>
    <row r="24" spans="1:13" s="29" customFormat="1" ht="27" customHeight="1" x14ac:dyDescent="0.2">
      <c r="A24" s="10" t="s">
        <v>87</v>
      </c>
      <c r="B24" s="10" t="s">
        <v>39</v>
      </c>
      <c r="C24" s="10" t="s">
        <v>293</v>
      </c>
      <c r="D24" s="114">
        <v>269330</v>
      </c>
      <c r="E24" s="114">
        <v>242761</v>
      </c>
      <c r="F24" s="114">
        <v>221218</v>
      </c>
      <c r="G24" s="114">
        <v>224849</v>
      </c>
      <c r="H24" s="114">
        <v>235359</v>
      </c>
      <c r="I24" s="114">
        <v>396737</v>
      </c>
      <c r="J24" s="114">
        <v>360651</v>
      </c>
      <c r="K24" s="114">
        <v>147979</v>
      </c>
      <c r="L24" s="114">
        <v>423152</v>
      </c>
      <c r="M24" s="64">
        <v>1.8595408808006499</v>
      </c>
    </row>
    <row r="25" spans="1:13" s="29" customFormat="1" ht="27" customHeight="1" x14ac:dyDescent="0.2">
      <c r="A25" s="10" t="s">
        <v>87</v>
      </c>
      <c r="B25" s="10" t="s">
        <v>39</v>
      </c>
      <c r="C25" s="10" t="s">
        <v>136</v>
      </c>
      <c r="D25" s="138" t="s">
        <v>151</v>
      </c>
      <c r="E25" s="138" t="s">
        <v>151</v>
      </c>
      <c r="F25" s="138" t="s">
        <v>151</v>
      </c>
      <c r="G25" s="114">
        <v>5554</v>
      </c>
      <c r="H25" s="114">
        <v>22503</v>
      </c>
      <c r="I25" s="114">
        <v>15522</v>
      </c>
      <c r="J25" s="114">
        <v>33628</v>
      </c>
      <c r="K25" s="114">
        <v>7766</v>
      </c>
      <c r="L25" s="114">
        <v>32945</v>
      </c>
      <c r="M25" s="64">
        <v>3.2422096317280502</v>
      </c>
    </row>
    <row r="26" spans="1:13" s="29" customFormat="1" ht="27" customHeight="1" x14ac:dyDescent="0.2">
      <c r="A26" s="10" t="s">
        <v>88</v>
      </c>
      <c r="B26" s="10" t="s">
        <v>43</v>
      </c>
      <c r="C26" s="10" t="s">
        <v>269</v>
      </c>
      <c r="D26" s="114" t="s">
        <v>151</v>
      </c>
      <c r="E26" s="114" t="s">
        <v>151</v>
      </c>
      <c r="F26" s="114" t="s">
        <v>151</v>
      </c>
      <c r="G26" s="114" t="s">
        <v>151</v>
      </c>
      <c r="H26" s="114" t="s">
        <v>151</v>
      </c>
      <c r="I26" s="114" t="s">
        <v>151</v>
      </c>
      <c r="J26" s="114" t="s">
        <v>151</v>
      </c>
      <c r="K26" s="114">
        <v>0</v>
      </c>
      <c r="L26" s="114">
        <v>1636</v>
      </c>
      <c r="M26" s="64" t="s">
        <v>151</v>
      </c>
    </row>
  </sheetData>
  <hyperlinks>
    <hyperlink ref="A7" location="Contents!A1" display="Contents"/>
  </hyperlinks>
  <pageMargins left="0.7" right="0.7" top="0.75" bottom="0.75" header="0.3" footer="0.3"/>
  <pageSetup paperSize="9" scale="73" fitToHeight="0" orientation="landscape"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5"/>
  <sheetViews>
    <sheetView showGridLines="0" zoomScale="110" zoomScaleNormal="110" workbookViewId="0"/>
  </sheetViews>
  <sheetFormatPr defaultColWidth="9.140625" defaultRowHeight="12.75" x14ac:dyDescent="0.2"/>
  <cols>
    <col min="1" max="1" width="10.5703125" style="1" customWidth="1"/>
    <col min="2" max="2" width="28.42578125" style="1" bestFit="1" customWidth="1"/>
    <col min="3" max="3" width="35.85546875" style="1" customWidth="1"/>
    <col min="4" max="6" width="11.42578125" style="1" customWidth="1"/>
    <col min="7" max="7" width="11.42578125" style="11" customWidth="1"/>
    <col min="8" max="8" width="11.42578125" style="1" customWidth="1"/>
    <col min="9" max="11" width="11.42578125" style="11" customWidth="1"/>
    <col min="12" max="12" width="11.42578125" style="2" customWidth="1"/>
    <col min="13" max="13" width="16.42578125" style="1" customWidth="1"/>
    <col min="14" max="16384" width="9.140625" style="1"/>
  </cols>
  <sheetData>
    <row r="1" spans="1:13" s="48" customFormat="1" ht="26.1" customHeight="1" x14ac:dyDescent="0.3">
      <c r="A1" s="37" t="s">
        <v>303</v>
      </c>
      <c r="B1" s="52"/>
      <c r="C1" s="52"/>
      <c r="D1" s="52"/>
      <c r="E1" s="52"/>
      <c r="F1" s="52"/>
      <c r="G1" s="52"/>
      <c r="H1" s="52"/>
      <c r="I1" s="52"/>
      <c r="J1" s="52"/>
      <c r="K1" s="52"/>
    </row>
    <row r="2" spans="1:13" s="48" customFormat="1" ht="26.1" customHeight="1" x14ac:dyDescent="0.2">
      <c r="A2" s="39" t="s">
        <v>176</v>
      </c>
      <c r="B2" s="52"/>
      <c r="C2" s="52"/>
      <c r="D2" s="52"/>
      <c r="E2" s="52"/>
      <c r="F2" s="52"/>
      <c r="G2" s="52"/>
      <c r="H2" s="52"/>
      <c r="I2" s="52"/>
      <c r="J2" s="52"/>
      <c r="K2" s="52"/>
    </row>
    <row r="3" spans="1:13" s="29" customFormat="1" ht="26.1" customHeight="1" x14ac:dyDescent="0.2">
      <c r="A3" s="39" t="s">
        <v>153</v>
      </c>
      <c r="B3" s="53"/>
      <c r="C3" s="53"/>
      <c r="D3" s="53"/>
      <c r="E3" s="53"/>
      <c r="F3" s="53"/>
      <c r="G3" s="53"/>
      <c r="H3" s="53"/>
      <c r="I3" s="53"/>
      <c r="J3" s="53"/>
      <c r="K3" s="53"/>
    </row>
    <row r="4" spans="1:13" s="29" customFormat="1" ht="26.1" customHeight="1" x14ac:dyDescent="0.2">
      <c r="A4" s="39" t="s">
        <v>154</v>
      </c>
      <c r="B4" s="53"/>
      <c r="C4" s="53"/>
      <c r="D4" s="53"/>
      <c r="E4" s="53"/>
      <c r="F4" s="53"/>
      <c r="G4" s="53"/>
      <c r="H4" s="53"/>
      <c r="I4" s="53"/>
      <c r="J4" s="53"/>
      <c r="K4" s="53"/>
    </row>
    <row r="5" spans="1:13" s="15" customFormat="1" ht="27.6" customHeight="1" x14ac:dyDescent="0.25">
      <c r="A5" s="39" t="s">
        <v>224</v>
      </c>
      <c r="B5" s="41"/>
      <c r="C5" s="41"/>
      <c r="D5" s="41"/>
      <c r="E5" s="41"/>
      <c r="F5" s="41"/>
      <c r="G5" s="41"/>
      <c r="H5" s="41"/>
      <c r="I5" s="41"/>
      <c r="J5" s="41"/>
      <c r="K5" s="41"/>
    </row>
    <row r="6" spans="1:13" s="15" customFormat="1" ht="27.6" customHeight="1" x14ac:dyDescent="0.25">
      <c r="A6" s="39" t="s">
        <v>166</v>
      </c>
      <c r="B6" s="41"/>
      <c r="C6" s="41"/>
      <c r="D6" s="41"/>
      <c r="E6" s="41"/>
      <c r="F6" s="41"/>
      <c r="G6" s="41"/>
      <c r="H6" s="41"/>
      <c r="I6" s="41"/>
      <c r="J6" s="41"/>
      <c r="K6" s="41"/>
    </row>
    <row r="7" spans="1:13" s="11" customFormat="1" ht="26.1" customHeight="1" x14ac:dyDescent="0.2">
      <c r="A7" s="3" t="s">
        <v>155</v>
      </c>
      <c r="B7" s="27"/>
      <c r="C7" s="27"/>
      <c r="D7" s="27"/>
      <c r="E7" s="27"/>
      <c r="F7" s="27"/>
      <c r="G7" s="27"/>
      <c r="H7" s="27"/>
      <c r="I7" s="27"/>
      <c r="J7" s="27"/>
      <c r="K7" s="27"/>
    </row>
    <row r="8" spans="1:13" ht="32.450000000000003" customHeight="1" x14ac:dyDescent="0.2">
      <c r="A8" s="65" t="s">
        <v>86</v>
      </c>
      <c r="B8" s="60" t="s">
        <v>70</v>
      </c>
      <c r="C8" s="60" t="s">
        <v>53</v>
      </c>
      <c r="D8" s="61" t="s">
        <v>158</v>
      </c>
      <c r="E8" s="61" t="s">
        <v>159</v>
      </c>
      <c r="F8" s="66" t="s">
        <v>160</v>
      </c>
      <c r="G8" s="66" t="s">
        <v>161</v>
      </c>
      <c r="H8" s="61" t="s">
        <v>162</v>
      </c>
      <c r="I8" s="61" t="s">
        <v>163</v>
      </c>
      <c r="J8" s="61" t="s">
        <v>164</v>
      </c>
      <c r="K8" s="61" t="s">
        <v>165</v>
      </c>
      <c r="L8" s="62" t="s">
        <v>226</v>
      </c>
      <c r="M8" s="147" t="s">
        <v>227</v>
      </c>
    </row>
    <row r="9" spans="1:13" s="11" customFormat="1" ht="26.45" customHeight="1" x14ac:dyDescent="0.2">
      <c r="A9" s="31" t="s">
        <v>87</v>
      </c>
      <c r="B9" s="16" t="s">
        <v>43</v>
      </c>
      <c r="C9" s="16" t="s">
        <v>271</v>
      </c>
      <c r="D9" s="32" t="s">
        <v>151</v>
      </c>
      <c r="E9" s="32" t="s">
        <v>151</v>
      </c>
      <c r="F9" s="33" t="s">
        <v>151</v>
      </c>
      <c r="G9" s="33" t="s">
        <v>151</v>
      </c>
      <c r="H9" s="33" t="s">
        <v>151</v>
      </c>
      <c r="I9" s="33" t="s">
        <v>151</v>
      </c>
      <c r="J9" s="32" t="s">
        <v>151</v>
      </c>
      <c r="K9" s="32">
        <v>100</v>
      </c>
      <c r="L9" s="109">
        <v>500</v>
      </c>
      <c r="M9" s="110">
        <v>4</v>
      </c>
    </row>
    <row r="10" spans="1:13" s="10" customFormat="1" ht="32.450000000000003" customHeight="1" x14ac:dyDescent="0.2">
      <c r="A10" s="65" t="s">
        <v>86</v>
      </c>
      <c r="B10" s="60" t="s">
        <v>70</v>
      </c>
      <c r="C10" s="60" t="s">
        <v>53</v>
      </c>
      <c r="D10" s="61" t="s">
        <v>158</v>
      </c>
      <c r="E10" s="61" t="s">
        <v>159</v>
      </c>
      <c r="F10" s="66" t="s">
        <v>160</v>
      </c>
      <c r="G10" s="66" t="s">
        <v>161</v>
      </c>
      <c r="H10" s="61" t="s">
        <v>162</v>
      </c>
      <c r="I10" s="61" t="s">
        <v>163</v>
      </c>
      <c r="J10" s="61" t="s">
        <v>164</v>
      </c>
      <c r="K10" s="61" t="s">
        <v>165</v>
      </c>
      <c r="L10" s="62" t="s">
        <v>226</v>
      </c>
      <c r="M10" s="62" t="s">
        <v>227</v>
      </c>
    </row>
    <row r="11" spans="1:13" s="10" customFormat="1" ht="27" customHeight="1" x14ac:dyDescent="0.2">
      <c r="A11" s="10" t="s">
        <v>88</v>
      </c>
      <c r="B11" s="16" t="s">
        <v>40</v>
      </c>
      <c r="C11" s="16" t="s">
        <v>272</v>
      </c>
      <c r="D11" s="33" t="s">
        <v>151</v>
      </c>
      <c r="E11" s="25" t="s">
        <v>151</v>
      </c>
      <c r="F11" s="25" t="s">
        <v>151</v>
      </c>
      <c r="G11" s="20" t="s">
        <v>151</v>
      </c>
      <c r="H11" s="25" t="s">
        <v>151</v>
      </c>
      <c r="I11" s="25" t="s">
        <v>151</v>
      </c>
      <c r="J11" s="25" t="s">
        <v>151</v>
      </c>
      <c r="K11" s="25" t="s">
        <v>151</v>
      </c>
      <c r="L11" s="111">
        <v>7000</v>
      </c>
      <c r="M11" s="25" t="s">
        <v>151</v>
      </c>
    </row>
    <row r="12" spans="1:13" ht="27" customHeight="1" x14ac:dyDescent="0.2">
      <c r="A12" s="10" t="s">
        <v>87</v>
      </c>
      <c r="B12" s="16" t="s">
        <v>40</v>
      </c>
      <c r="C12" s="16" t="s">
        <v>301</v>
      </c>
      <c r="D12" s="33" t="s">
        <v>151</v>
      </c>
      <c r="E12" s="33" t="s">
        <v>151</v>
      </c>
      <c r="F12" s="33" t="s">
        <v>151</v>
      </c>
      <c r="G12" s="20" t="s">
        <v>151</v>
      </c>
      <c r="H12" s="25" t="s">
        <v>151</v>
      </c>
      <c r="I12" s="25" t="s">
        <v>151</v>
      </c>
      <c r="J12" s="33" t="s">
        <v>151</v>
      </c>
      <c r="K12" s="25" t="s">
        <v>151</v>
      </c>
      <c r="L12" s="33">
        <v>54</v>
      </c>
      <c r="M12" s="108" t="s">
        <v>151</v>
      </c>
    </row>
    <row r="13" spans="1:13" ht="27" customHeight="1" x14ac:dyDescent="0.2">
      <c r="A13" s="10" t="s">
        <v>88</v>
      </c>
      <c r="B13" s="16" t="s">
        <v>40</v>
      </c>
      <c r="C13" s="16" t="s">
        <v>97</v>
      </c>
      <c r="D13" s="33" t="s">
        <v>151</v>
      </c>
      <c r="E13" s="20">
        <v>99791</v>
      </c>
      <c r="F13" s="20">
        <v>104856</v>
      </c>
      <c r="G13" s="25">
        <v>104800</v>
      </c>
      <c r="H13" s="25">
        <v>108217</v>
      </c>
      <c r="I13" s="25">
        <v>123603</v>
      </c>
      <c r="J13" s="25">
        <v>201763</v>
      </c>
      <c r="K13" s="25">
        <v>203281</v>
      </c>
      <c r="L13" s="112">
        <v>147822</v>
      </c>
      <c r="M13" s="110">
        <v>-0.27281939777942799</v>
      </c>
    </row>
    <row r="14" spans="1:13" s="10" customFormat="1" x14ac:dyDescent="0.2">
      <c r="L14" s="18"/>
    </row>
    <row r="15" spans="1:13" s="10" customFormat="1" x14ac:dyDescent="0.2">
      <c r="L15" s="18"/>
    </row>
  </sheetData>
  <hyperlinks>
    <hyperlink ref="A7" location="Contents!A1" display="Contents"/>
  </hyperlinks>
  <pageMargins left="0.7" right="0.7" top="0.75" bottom="0.75" header="0.3" footer="0.3"/>
  <pageSetup paperSize="9" scale="74" fitToHeight="0" orientation="landscape" r:id="rId1"/>
  <tableParts count="2">
    <tablePart r:id="rId2"/>
    <tablePart r:id="rId3"/>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
  <sheetViews>
    <sheetView showGridLines="0" zoomScale="110" zoomScaleNormal="110" workbookViewId="0"/>
  </sheetViews>
  <sheetFormatPr defaultColWidth="9.140625" defaultRowHeight="26.45" customHeight="1" x14ac:dyDescent="0.2"/>
  <cols>
    <col min="1" max="1" width="10.5703125" style="10" customWidth="1"/>
    <col min="2" max="2" width="22.5703125" style="10" customWidth="1"/>
    <col min="3" max="3" width="37.85546875" style="10" customWidth="1"/>
    <col min="4" max="11" width="11.140625" style="30" customWidth="1"/>
    <col min="12" max="12" width="11" style="30" customWidth="1"/>
    <col min="13" max="13" width="16" style="10" customWidth="1"/>
    <col min="14" max="16384" width="9.140625" style="10"/>
  </cols>
  <sheetData>
    <row r="1" spans="1:13" s="48" customFormat="1" ht="26.45" customHeight="1" x14ac:dyDescent="0.3">
      <c r="A1" s="37" t="s">
        <v>302</v>
      </c>
      <c r="B1" s="52"/>
      <c r="C1" s="52"/>
      <c r="D1" s="52"/>
      <c r="E1" s="52"/>
      <c r="F1" s="52"/>
      <c r="G1" s="52"/>
      <c r="H1" s="52"/>
      <c r="I1" s="52"/>
      <c r="J1" s="52"/>
      <c r="K1" s="52"/>
      <c r="L1" s="52"/>
    </row>
    <row r="2" spans="1:13" s="48" customFormat="1" ht="26.45" customHeight="1" x14ac:dyDescent="0.2">
      <c r="A2" s="39" t="s">
        <v>176</v>
      </c>
      <c r="B2" s="52"/>
      <c r="C2" s="52"/>
      <c r="D2" s="52"/>
      <c r="E2" s="52"/>
      <c r="F2" s="52"/>
      <c r="G2" s="52"/>
      <c r="H2" s="52"/>
      <c r="I2" s="52"/>
      <c r="J2" s="52"/>
      <c r="K2" s="52"/>
      <c r="L2" s="52"/>
    </row>
    <row r="3" spans="1:13" s="29" customFormat="1" ht="26.45" customHeight="1" x14ac:dyDescent="0.2">
      <c r="A3" s="39" t="s">
        <v>153</v>
      </c>
      <c r="B3" s="53"/>
      <c r="C3" s="53"/>
      <c r="D3" s="53"/>
      <c r="E3" s="53"/>
      <c r="F3" s="53"/>
      <c r="G3" s="53"/>
      <c r="H3" s="53"/>
      <c r="I3" s="53"/>
      <c r="J3" s="53"/>
      <c r="K3" s="53"/>
      <c r="L3" s="53"/>
    </row>
    <row r="4" spans="1:13" s="29" customFormat="1" ht="26.45" customHeight="1" x14ac:dyDescent="0.2">
      <c r="A4" s="39" t="s">
        <v>154</v>
      </c>
      <c r="B4" s="53"/>
      <c r="C4" s="53"/>
      <c r="D4" s="53"/>
      <c r="E4" s="53"/>
      <c r="F4" s="53"/>
      <c r="G4" s="53"/>
      <c r="H4" s="53"/>
      <c r="I4" s="53"/>
      <c r="J4" s="53"/>
      <c r="K4" s="53"/>
      <c r="L4" s="53"/>
    </row>
    <row r="5" spans="1:13" s="15" customFormat="1" ht="26.45" customHeight="1" x14ac:dyDescent="0.25">
      <c r="A5" s="39" t="s">
        <v>224</v>
      </c>
      <c r="B5" s="41"/>
      <c r="C5" s="41"/>
      <c r="D5" s="41"/>
      <c r="E5" s="41"/>
      <c r="F5" s="41"/>
      <c r="G5" s="41"/>
      <c r="H5" s="41"/>
      <c r="I5" s="41"/>
      <c r="J5" s="41"/>
      <c r="K5" s="41"/>
      <c r="L5" s="41"/>
    </row>
    <row r="6" spans="1:13" s="15" customFormat="1" ht="26.45" customHeight="1" x14ac:dyDescent="0.25">
      <c r="A6" s="39" t="s">
        <v>166</v>
      </c>
      <c r="B6" s="41"/>
      <c r="C6" s="41"/>
      <c r="D6" s="41"/>
      <c r="E6" s="41"/>
      <c r="F6" s="41"/>
      <c r="G6" s="41"/>
      <c r="H6" s="41"/>
      <c r="I6" s="41"/>
      <c r="J6" s="41"/>
      <c r="K6" s="41"/>
      <c r="L6" s="41"/>
    </row>
    <row r="7" spans="1:13" s="11" customFormat="1" ht="26.45" customHeight="1" x14ac:dyDescent="0.2">
      <c r="A7" s="3" t="s">
        <v>155</v>
      </c>
      <c r="B7" s="27"/>
      <c r="C7" s="27"/>
      <c r="D7" s="27"/>
      <c r="E7" s="27"/>
      <c r="F7" s="27"/>
      <c r="G7" s="27"/>
      <c r="H7" s="27"/>
      <c r="I7" s="27"/>
      <c r="J7" s="27"/>
      <c r="K7" s="27"/>
      <c r="L7" s="27"/>
    </row>
    <row r="8" spans="1:13" ht="26.45" customHeight="1" x14ac:dyDescent="0.2">
      <c r="A8" s="65" t="s">
        <v>86</v>
      </c>
      <c r="B8" s="60" t="s">
        <v>70</v>
      </c>
      <c r="C8" s="60" t="s">
        <v>53</v>
      </c>
      <c r="D8" s="61" t="s">
        <v>158</v>
      </c>
      <c r="E8" s="61" t="s">
        <v>159</v>
      </c>
      <c r="F8" s="66" t="s">
        <v>160</v>
      </c>
      <c r="G8" s="66" t="s">
        <v>161</v>
      </c>
      <c r="H8" s="61" t="s">
        <v>162</v>
      </c>
      <c r="I8" s="61" t="s">
        <v>163</v>
      </c>
      <c r="J8" s="61" t="s">
        <v>164</v>
      </c>
      <c r="K8" s="61" t="s">
        <v>165</v>
      </c>
      <c r="L8" s="62" t="s">
        <v>226</v>
      </c>
      <c r="M8" s="148" t="s">
        <v>227</v>
      </c>
    </row>
    <row r="9" spans="1:13" ht="26.45" customHeight="1" x14ac:dyDescent="0.2">
      <c r="A9" s="10" t="s">
        <v>88</v>
      </c>
      <c r="B9" s="10" t="s">
        <v>42</v>
      </c>
      <c r="C9" s="10" t="s">
        <v>137</v>
      </c>
      <c r="D9" s="33" t="s">
        <v>151</v>
      </c>
      <c r="E9" s="33" t="s">
        <v>151</v>
      </c>
      <c r="F9" s="33" t="s">
        <v>151</v>
      </c>
      <c r="G9" s="33" t="s">
        <v>151</v>
      </c>
      <c r="H9" s="33" t="s">
        <v>151</v>
      </c>
      <c r="I9" s="33" t="s">
        <v>151</v>
      </c>
      <c r="J9" s="20">
        <v>3000</v>
      </c>
      <c r="K9" s="20">
        <v>100</v>
      </c>
      <c r="L9" s="113">
        <v>600</v>
      </c>
      <c r="M9" s="115">
        <v>5</v>
      </c>
    </row>
    <row r="10" spans="1:13" ht="26.45" customHeight="1" x14ac:dyDescent="0.2">
      <c r="A10" s="10" t="s">
        <v>88</v>
      </c>
      <c r="B10" s="10" t="s">
        <v>42</v>
      </c>
      <c r="C10" s="10" t="s">
        <v>273</v>
      </c>
      <c r="D10" s="33" t="s">
        <v>151</v>
      </c>
      <c r="E10" s="33">
        <v>407</v>
      </c>
      <c r="F10" s="33">
        <v>461</v>
      </c>
      <c r="G10" s="33">
        <v>327</v>
      </c>
      <c r="H10" s="33">
        <v>445</v>
      </c>
      <c r="I10" s="33">
        <v>466</v>
      </c>
      <c r="J10" s="20" t="s">
        <v>151</v>
      </c>
      <c r="K10" s="20" t="s">
        <v>151</v>
      </c>
      <c r="L10" s="113">
        <v>0</v>
      </c>
      <c r="M10" s="30" t="s">
        <v>151</v>
      </c>
    </row>
    <row r="11" spans="1:13" ht="26.45" customHeight="1" x14ac:dyDescent="0.2">
      <c r="A11" s="59" t="s">
        <v>86</v>
      </c>
      <c r="B11" s="60" t="s">
        <v>70</v>
      </c>
      <c r="C11" s="60" t="s">
        <v>53</v>
      </c>
      <c r="D11" s="61" t="s">
        <v>158</v>
      </c>
      <c r="E11" s="61" t="s">
        <v>159</v>
      </c>
      <c r="F11" s="61" t="s">
        <v>160</v>
      </c>
      <c r="G11" s="61" t="s">
        <v>161</v>
      </c>
      <c r="H11" s="61" t="s">
        <v>162</v>
      </c>
      <c r="I11" s="61" t="s">
        <v>163</v>
      </c>
      <c r="J11" s="61" t="s">
        <v>164</v>
      </c>
      <c r="K11" s="61" t="s">
        <v>165</v>
      </c>
      <c r="L11" s="62" t="s">
        <v>226</v>
      </c>
      <c r="M11" s="148" t="s">
        <v>227</v>
      </c>
    </row>
    <row r="12" spans="1:13" ht="26.45" customHeight="1" x14ac:dyDescent="0.2">
      <c r="A12" s="10" t="s">
        <v>88</v>
      </c>
      <c r="B12" s="10" t="s">
        <v>39</v>
      </c>
      <c r="C12" s="10" t="s">
        <v>89</v>
      </c>
      <c r="D12" s="20" t="s">
        <v>151</v>
      </c>
      <c r="E12" s="20">
        <v>36535</v>
      </c>
      <c r="F12" s="20">
        <v>41473</v>
      </c>
      <c r="G12" s="20">
        <v>48039</v>
      </c>
      <c r="H12" s="20">
        <v>46445</v>
      </c>
      <c r="I12" s="20">
        <v>45000</v>
      </c>
      <c r="J12" s="20">
        <v>45000</v>
      </c>
      <c r="K12" s="20">
        <v>45500</v>
      </c>
      <c r="L12" s="114">
        <v>46000</v>
      </c>
      <c r="M12" s="64">
        <v>1.0989010989011E-2</v>
      </c>
    </row>
    <row r="13" spans="1:13" ht="26.45" customHeight="1" x14ac:dyDescent="0.2">
      <c r="A13" s="10" t="s">
        <v>88</v>
      </c>
      <c r="B13" s="10" t="s">
        <v>39</v>
      </c>
      <c r="C13" s="10" t="s">
        <v>274</v>
      </c>
      <c r="D13" s="20">
        <v>30686</v>
      </c>
      <c r="E13" s="20">
        <v>109207</v>
      </c>
      <c r="F13" s="20">
        <v>132676</v>
      </c>
      <c r="G13" s="20">
        <v>116065</v>
      </c>
      <c r="H13" s="20">
        <v>118431</v>
      </c>
      <c r="I13" s="20">
        <v>120762</v>
      </c>
      <c r="J13" s="20">
        <v>130656</v>
      </c>
      <c r="K13" s="20" t="s">
        <v>151</v>
      </c>
      <c r="L13" s="114">
        <v>397074</v>
      </c>
      <c r="M13" s="20" t="s">
        <v>151</v>
      </c>
    </row>
  </sheetData>
  <hyperlinks>
    <hyperlink ref="A7" location="Contents!A1" display="Contents"/>
  </hyperlinks>
  <pageMargins left="0.7" right="0.7" top="0.75" bottom="0.75" header="0.3" footer="0.3"/>
  <pageSetup paperSize="9" scale="73" fitToHeight="0" orientation="landscape" r:id="rId1"/>
  <tableParts count="2">
    <tablePart r:id="rId2"/>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26"/>
  <sheetViews>
    <sheetView showGridLines="0" zoomScale="110" zoomScaleNormal="110" workbookViewId="0">
      <selection activeCell="A18" sqref="A18"/>
    </sheetView>
  </sheetViews>
  <sheetFormatPr defaultColWidth="9.140625" defaultRowHeight="19.5" customHeight="1" x14ac:dyDescent="0.2"/>
  <cols>
    <col min="1" max="16384" width="9.140625" style="29"/>
  </cols>
  <sheetData>
    <row r="1" spans="1:1" ht="19.5" customHeight="1" thickBot="1" x14ac:dyDescent="0.35">
      <c r="A1" s="107" t="s">
        <v>31</v>
      </c>
    </row>
    <row r="2" spans="1:1" ht="19.5" customHeight="1" thickTop="1" x14ac:dyDescent="0.2">
      <c r="A2" s="106" t="s">
        <v>196</v>
      </c>
    </row>
    <row r="3" spans="1:1" ht="19.5" customHeight="1" x14ac:dyDescent="0.2">
      <c r="A3" s="106" t="s">
        <v>197</v>
      </c>
    </row>
    <row r="4" spans="1:1" ht="19.5" customHeight="1" x14ac:dyDescent="0.2">
      <c r="A4" s="106" t="s">
        <v>198</v>
      </c>
    </row>
    <row r="5" spans="1:1" ht="19.5" customHeight="1" x14ac:dyDescent="0.2">
      <c r="A5" s="106" t="s">
        <v>199</v>
      </c>
    </row>
    <row r="6" spans="1:1" ht="19.5" customHeight="1" x14ac:dyDescent="0.2">
      <c r="A6" s="106" t="s">
        <v>200</v>
      </c>
    </row>
    <row r="7" spans="1:1" ht="19.5" customHeight="1" x14ac:dyDescent="0.2">
      <c r="A7" s="106" t="s">
        <v>201</v>
      </c>
    </row>
    <row r="8" spans="1:1" ht="19.5" customHeight="1" x14ac:dyDescent="0.2">
      <c r="A8" s="106" t="s">
        <v>191</v>
      </c>
    </row>
    <row r="9" spans="1:1" ht="19.5" customHeight="1" x14ac:dyDescent="0.2">
      <c r="A9" s="106" t="s">
        <v>192</v>
      </c>
    </row>
    <row r="10" spans="1:1" ht="19.5" customHeight="1" x14ac:dyDescent="0.2">
      <c r="A10" s="106" t="s">
        <v>202</v>
      </c>
    </row>
    <row r="11" spans="1:1" ht="19.5" customHeight="1" x14ac:dyDescent="0.2">
      <c r="A11" s="106" t="s">
        <v>203</v>
      </c>
    </row>
    <row r="12" spans="1:1" ht="19.5" customHeight="1" x14ac:dyDescent="0.2">
      <c r="A12" s="106" t="s">
        <v>204</v>
      </c>
    </row>
    <row r="13" spans="1:1" ht="19.5" customHeight="1" x14ac:dyDescent="0.2">
      <c r="A13" s="106" t="s">
        <v>319</v>
      </c>
    </row>
    <row r="14" spans="1:1" ht="19.5" customHeight="1" x14ac:dyDescent="0.2">
      <c r="A14" s="106" t="s">
        <v>205</v>
      </c>
    </row>
    <row r="15" spans="1:1" ht="19.5" customHeight="1" x14ac:dyDescent="0.2">
      <c r="A15" s="106" t="s">
        <v>206</v>
      </c>
    </row>
    <row r="16" spans="1:1" ht="19.5" customHeight="1" x14ac:dyDescent="0.2">
      <c r="A16" s="106" t="s">
        <v>207</v>
      </c>
    </row>
    <row r="17" spans="1:1" ht="19.5" customHeight="1" x14ac:dyDescent="0.2">
      <c r="A17" s="106" t="s">
        <v>208</v>
      </c>
    </row>
    <row r="18" spans="1:1" ht="19.5" customHeight="1" x14ac:dyDescent="0.2">
      <c r="A18" s="106" t="s">
        <v>209</v>
      </c>
    </row>
    <row r="19" spans="1:1" ht="19.5" customHeight="1" x14ac:dyDescent="0.2">
      <c r="A19" s="106" t="s">
        <v>210</v>
      </c>
    </row>
    <row r="20" spans="1:1" ht="19.5" customHeight="1" x14ac:dyDescent="0.2">
      <c r="A20" s="106" t="s">
        <v>211</v>
      </c>
    </row>
    <row r="21" spans="1:1" ht="19.5" customHeight="1" x14ac:dyDescent="0.2">
      <c r="A21" s="106" t="s">
        <v>212</v>
      </c>
    </row>
    <row r="22" spans="1:1" ht="19.5" customHeight="1" x14ac:dyDescent="0.2">
      <c r="A22" s="75" t="s">
        <v>213</v>
      </c>
    </row>
    <row r="23" spans="1:1" ht="19.5" customHeight="1" x14ac:dyDescent="0.2">
      <c r="A23" s="75" t="s">
        <v>214</v>
      </c>
    </row>
    <row r="24" spans="1:1" ht="19.5" customHeight="1" x14ac:dyDescent="0.2">
      <c r="A24" s="75" t="s">
        <v>215</v>
      </c>
    </row>
    <row r="25" spans="1:1" ht="19.5" customHeight="1" x14ac:dyDescent="0.2">
      <c r="A25" s="75" t="s">
        <v>193</v>
      </c>
    </row>
    <row r="26" spans="1:1" ht="19.5" customHeight="1" x14ac:dyDescent="0.2">
      <c r="A26" s="75" t="s">
        <v>194</v>
      </c>
    </row>
  </sheetData>
  <hyperlinks>
    <hyperlink ref="A2" location="'Table 1'!A1" display="Table 1 Method of Recording Visitor Numbers, 2020"/>
    <hyperlink ref="A3" location="'Table 2'!A1" display="Table 2 Ownership of Attractions, 2020"/>
    <hyperlink ref="A4" location="'Table 3'!A1" display="Table 3 Number of Visits by Attraction Category, 2020"/>
    <hyperlink ref="A5" location="'Table 4'!A1" display="Table 4 Number of Visits by Ownership, 2020"/>
    <hyperlink ref="A6" location="'Table 5'!A1" display="Table 5 Top Ten Participating Visitor Attractions Visitor Numbers (Thousands) (excluding country parks/parks/forests/gardens), 2020"/>
    <hyperlink ref="A7" location="'Table 6'!A1" display="Table 6 Top Ten Participating Country Parks/Parks/Forests/Gardens Visitor Attractions Visitor Numbers (Thousands), 2020"/>
    <hyperlink ref="A8" location="'Table 7'!A1" display="Table 7 Top Ten Participating Paid Attractions Visitor Numbers (Thousands)"/>
    <hyperlink ref="A9" location="'Table 8'!A1" display="Table 8 Top Ten Participating Free Attractions Visitor Numbers (Thousands)"/>
    <hyperlink ref="A10" location="'Table 9'!A1" display="Table 9 Proportion of Attraction Visitors by Place of Residence and Attraction Category, 2020"/>
    <hyperlink ref="A11" location="'Table 10'!A1" display="Table 10 Admission Charges to Responding Attactions 2013- 2020"/>
    <hyperlink ref="A12" location="'Table 11'!A1" display="Table 11 Employment of Responding Visitor Attractions, 2020"/>
    <hyperlink ref="A13" location="'Table 12'!A1" display="Table 12 Visitor Numbers for Country Parks/Parks/Forests 2013- 2020"/>
    <hyperlink ref="A14" location="'Table 13'!A1" display="Table 13 Visitor Numbers for Historic Properties 2013- 2020"/>
    <hyperlink ref="A15" location="'Table 14'!A1" display="Table 14 Visitor Numbers for Museums &amp; Art Galleries 2013- 2020"/>
    <hyperlink ref="A16" location="'Table 15'!A1" display="Table 15 Visitor Numbers for Visitor Heritage Centres 2013- 2020"/>
    <hyperlink ref="A17" location="'Tables 16 &amp; 17'!A1" display="Table 16 Visitor Numbers for Workplaces 2013- 2021"/>
    <hyperlink ref="A18" location="'Tables 16 &amp; 17'!A1" display="Table 17 Visitor Numbers for Wildlife/Zoo/Nature Reserves 2013- 2021"/>
    <hyperlink ref="A19" location="'Table 18 &amp; 19'!A1" display="Table 18 Visitor Numbers for Places of Worship 2013- 2021"/>
    <hyperlink ref="A20" location="'Table 18 &amp; 19'!A1" display="Table 19 Visitor Numbers for Gardens 2013- 2021"/>
    <hyperlink ref="A21" location="'Table 20'!A1" display="Table 20 Visitor Numbers for Other 2013- 2020"/>
    <hyperlink ref="A22" location="'Table 21'!A1" display="Table 21 Number of Attractions available to Visitors per Month 2020"/>
    <hyperlink ref="A23" location="'Table 22'!A1" display="able 22 Number of Visitors (thousands) to Attractions by Month 2020"/>
    <hyperlink ref="A24" location="'Table 23'!A1" display="Effect of COVID-19 on Businesses reopening in 2020"/>
    <hyperlink ref="A25" location="'Background Notes'!A1" display="Background Notes"/>
    <hyperlink ref="A26" location="Contact!A1" display="Contact"/>
  </hyperlinks>
  <pageMargins left="0.7" right="0.7" top="0.75" bottom="0.75" header="0.3" footer="0.3"/>
  <pageSetup paperSize="9"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4"/>
  <sheetViews>
    <sheetView showGridLines="0" zoomScale="110" zoomScaleNormal="110" workbookViewId="0">
      <selection activeCell="F27" sqref="F27"/>
    </sheetView>
  </sheetViews>
  <sheetFormatPr defaultColWidth="9.140625" defaultRowHeight="26.45" customHeight="1" x14ac:dyDescent="0.2"/>
  <cols>
    <col min="1" max="1" width="10.5703125" style="11" customWidth="1"/>
    <col min="2" max="2" width="28.42578125" style="11" bestFit="1" customWidth="1"/>
    <col min="3" max="3" width="45.42578125" style="11" customWidth="1"/>
    <col min="4" max="5" width="11.42578125" style="143" customWidth="1"/>
    <col min="6" max="12" width="11.42578125" style="27" customWidth="1"/>
    <col min="13" max="13" width="16.5703125" style="27" customWidth="1"/>
    <col min="14" max="14" width="9.140625" style="27"/>
    <col min="15" max="16384" width="9.140625" style="11"/>
  </cols>
  <sheetData>
    <row r="1" spans="1:14" s="48" customFormat="1" ht="26.45" customHeight="1" x14ac:dyDescent="0.3">
      <c r="A1" s="37" t="s">
        <v>304</v>
      </c>
      <c r="B1" s="52"/>
      <c r="C1" s="52"/>
      <c r="D1" s="140"/>
      <c r="E1" s="140"/>
      <c r="F1" s="52"/>
      <c r="G1" s="52"/>
      <c r="H1" s="52"/>
      <c r="I1" s="52"/>
      <c r="J1" s="52"/>
      <c r="K1" s="52"/>
      <c r="L1" s="52"/>
    </row>
    <row r="2" spans="1:14" s="48" customFormat="1" ht="26.45" customHeight="1" x14ac:dyDescent="0.2">
      <c r="A2" s="39" t="s">
        <v>152</v>
      </c>
      <c r="B2" s="52"/>
      <c r="C2" s="52"/>
      <c r="D2" s="140"/>
      <c r="E2" s="140"/>
      <c r="F2" s="52"/>
      <c r="G2" s="52"/>
      <c r="H2" s="52"/>
      <c r="I2" s="52"/>
      <c r="J2" s="52"/>
      <c r="K2" s="52"/>
      <c r="L2" s="52"/>
    </row>
    <row r="3" spans="1:14" s="29" customFormat="1" ht="26.45" customHeight="1" x14ac:dyDescent="0.2">
      <c r="A3" s="39" t="s">
        <v>153</v>
      </c>
      <c r="B3" s="53"/>
      <c r="C3" s="53"/>
      <c r="D3" s="141"/>
      <c r="E3" s="141"/>
      <c r="F3" s="53"/>
      <c r="G3" s="53"/>
      <c r="H3" s="53"/>
      <c r="I3" s="53"/>
      <c r="J3" s="53"/>
      <c r="K3" s="53"/>
      <c r="L3" s="53"/>
    </row>
    <row r="4" spans="1:14" s="29" customFormat="1" ht="26.45" customHeight="1" x14ac:dyDescent="0.2">
      <c r="A4" s="39" t="s">
        <v>154</v>
      </c>
      <c r="B4" s="53"/>
      <c r="C4" s="53"/>
      <c r="D4" s="141"/>
      <c r="E4" s="141"/>
      <c r="F4" s="53"/>
      <c r="G4" s="53"/>
      <c r="H4" s="53"/>
      <c r="I4" s="53"/>
      <c r="J4" s="53"/>
      <c r="K4" s="53"/>
      <c r="L4" s="53"/>
    </row>
    <row r="5" spans="1:14" s="15" customFormat="1" ht="26.45" customHeight="1" x14ac:dyDescent="0.25">
      <c r="A5" s="39" t="s">
        <v>224</v>
      </c>
      <c r="B5" s="41"/>
      <c r="C5" s="41"/>
      <c r="D5" s="142"/>
      <c r="E5" s="142"/>
      <c r="F5" s="41"/>
      <c r="G5" s="41"/>
      <c r="H5" s="41"/>
      <c r="I5" s="41"/>
      <c r="J5" s="41"/>
      <c r="K5" s="41"/>
      <c r="L5" s="41"/>
    </row>
    <row r="6" spans="1:14" s="15" customFormat="1" ht="26.45" customHeight="1" x14ac:dyDescent="0.25">
      <c r="A6" s="39" t="s">
        <v>166</v>
      </c>
      <c r="B6" s="41"/>
      <c r="C6" s="41"/>
      <c r="D6" s="142"/>
      <c r="E6" s="142"/>
      <c r="F6" s="41"/>
      <c r="G6" s="41"/>
      <c r="H6" s="41"/>
      <c r="I6" s="41"/>
      <c r="J6" s="41"/>
      <c r="K6" s="41"/>
      <c r="L6" s="41"/>
    </row>
    <row r="7" spans="1:14" ht="26.45" customHeight="1" x14ac:dyDescent="0.2">
      <c r="A7" s="3" t="s">
        <v>155</v>
      </c>
      <c r="B7" s="27"/>
      <c r="C7" s="27"/>
      <c r="M7" s="11"/>
      <c r="N7" s="11"/>
    </row>
    <row r="8" spans="1:14" ht="26.45" customHeight="1" x14ac:dyDescent="0.2">
      <c r="A8" s="67" t="s">
        <v>86</v>
      </c>
      <c r="B8" s="60" t="s">
        <v>70</v>
      </c>
      <c r="C8" s="60" t="s">
        <v>53</v>
      </c>
      <c r="D8" s="144" t="s">
        <v>158</v>
      </c>
      <c r="E8" s="144" t="s">
        <v>159</v>
      </c>
      <c r="F8" s="61" t="s">
        <v>160</v>
      </c>
      <c r="G8" s="61" t="s">
        <v>161</v>
      </c>
      <c r="H8" s="61" t="s">
        <v>162</v>
      </c>
      <c r="I8" s="61" t="s">
        <v>163</v>
      </c>
      <c r="J8" s="61" t="s">
        <v>164</v>
      </c>
      <c r="K8" s="61" t="s">
        <v>165</v>
      </c>
      <c r="L8" s="61" t="s">
        <v>226</v>
      </c>
      <c r="M8" s="62" t="s">
        <v>227</v>
      </c>
    </row>
    <row r="9" spans="1:14" ht="26.45" customHeight="1" x14ac:dyDescent="0.2">
      <c r="A9" s="152" t="s">
        <v>87</v>
      </c>
      <c r="B9" s="16" t="s">
        <v>40</v>
      </c>
      <c r="C9" s="16" t="s">
        <v>315</v>
      </c>
      <c r="D9" s="149">
        <v>47706</v>
      </c>
      <c r="E9" s="149">
        <v>49957</v>
      </c>
      <c r="F9" s="149">
        <v>48656</v>
      </c>
      <c r="G9" s="149">
        <v>51211</v>
      </c>
      <c r="H9" s="149">
        <v>52871</v>
      </c>
      <c r="I9" s="149">
        <v>42302</v>
      </c>
      <c r="J9" s="149">
        <v>55080</v>
      </c>
      <c r="K9" s="149">
        <v>11968</v>
      </c>
      <c r="L9" s="149">
        <v>27773</v>
      </c>
      <c r="M9" s="153">
        <v>1.3206</v>
      </c>
    </row>
    <row r="10" spans="1:14" ht="26.45" customHeight="1" x14ac:dyDescent="0.2">
      <c r="A10" s="10" t="s">
        <v>88</v>
      </c>
      <c r="B10" s="10" t="s">
        <v>39</v>
      </c>
      <c r="C10" s="10" t="s">
        <v>95</v>
      </c>
      <c r="D10" s="114" t="s">
        <v>151</v>
      </c>
      <c r="E10" s="114">
        <v>190212</v>
      </c>
      <c r="F10" s="20">
        <v>184719</v>
      </c>
      <c r="G10" s="20">
        <v>192354</v>
      </c>
      <c r="H10" s="20">
        <v>221405</v>
      </c>
      <c r="I10" s="20">
        <v>220656</v>
      </c>
      <c r="J10" s="20">
        <v>263058</v>
      </c>
      <c r="K10" s="20">
        <v>173595</v>
      </c>
      <c r="L10" s="20">
        <v>281579</v>
      </c>
      <c r="M10" s="64">
        <v>0.62204556582850901</v>
      </c>
    </row>
    <row r="11" spans="1:14" ht="26.45" customHeight="1" x14ac:dyDescent="0.2">
      <c r="A11" s="10" t="s">
        <v>88</v>
      </c>
      <c r="B11" s="10" t="s">
        <v>39</v>
      </c>
      <c r="C11" s="10" t="s">
        <v>275</v>
      </c>
      <c r="D11" s="114" t="s">
        <v>151</v>
      </c>
      <c r="E11" s="114" t="s">
        <v>151</v>
      </c>
      <c r="F11" s="20" t="s">
        <v>151</v>
      </c>
      <c r="G11" s="20" t="s">
        <v>151</v>
      </c>
      <c r="H11" s="20" t="s">
        <v>151</v>
      </c>
      <c r="I11" s="20" t="s">
        <v>151</v>
      </c>
      <c r="J11" s="20" t="s">
        <v>151</v>
      </c>
      <c r="K11" s="20" t="s">
        <v>151</v>
      </c>
      <c r="L11" s="20">
        <v>2706</v>
      </c>
      <c r="M11" s="64" t="s">
        <v>151</v>
      </c>
    </row>
    <row r="12" spans="1:14" ht="26.45" customHeight="1" x14ac:dyDescent="0.2">
      <c r="A12" s="10" t="s">
        <v>88</v>
      </c>
      <c r="B12" s="10" t="s">
        <v>40</v>
      </c>
      <c r="C12" s="10" t="s">
        <v>112</v>
      </c>
      <c r="D12" s="138" t="s">
        <v>151</v>
      </c>
      <c r="E12" s="114">
        <v>12234</v>
      </c>
      <c r="F12" s="20">
        <v>15979</v>
      </c>
      <c r="G12" s="20">
        <v>14184</v>
      </c>
      <c r="H12" s="20">
        <v>8801</v>
      </c>
      <c r="I12" s="20">
        <v>11617</v>
      </c>
      <c r="J12" s="20">
        <v>20897</v>
      </c>
      <c r="K12" s="20">
        <v>24452</v>
      </c>
      <c r="L12" s="20">
        <v>33135</v>
      </c>
      <c r="M12" s="64">
        <v>0.35510387698347801</v>
      </c>
    </row>
    <row r="13" spans="1:14" ht="26.45" customHeight="1" x14ac:dyDescent="0.2">
      <c r="A13" s="10" t="s">
        <v>88</v>
      </c>
      <c r="B13" s="10" t="s">
        <v>40</v>
      </c>
      <c r="C13" s="10" t="s">
        <v>276</v>
      </c>
      <c r="D13" s="138" t="s">
        <v>151</v>
      </c>
      <c r="E13" s="138" t="s">
        <v>151</v>
      </c>
      <c r="F13" s="33" t="s">
        <v>151</v>
      </c>
      <c r="G13" s="20" t="s">
        <v>151</v>
      </c>
      <c r="H13" s="20" t="s">
        <v>151</v>
      </c>
      <c r="I13" s="20">
        <v>2608</v>
      </c>
      <c r="J13" s="20">
        <v>3521</v>
      </c>
      <c r="K13" s="20">
        <v>3519</v>
      </c>
      <c r="L13" s="20">
        <v>5116</v>
      </c>
      <c r="M13" s="116">
        <v>0.45382210855356597</v>
      </c>
    </row>
    <row r="14" spans="1:14" ht="26.45" customHeight="1" x14ac:dyDescent="0.2">
      <c r="A14" s="10" t="s">
        <v>151</v>
      </c>
      <c r="B14" s="10" t="s">
        <v>43</v>
      </c>
      <c r="C14" s="10" t="s">
        <v>277</v>
      </c>
      <c r="D14" s="114" t="s">
        <v>151</v>
      </c>
      <c r="E14" s="138" t="s">
        <v>151</v>
      </c>
      <c r="F14" s="33" t="s">
        <v>151</v>
      </c>
      <c r="G14" s="20" t="s">
        <v>151</v>
      </c>
      <c r="H14" s="20" t="s">
        <v>151</v>
      </c>
      <c r="I14" s="20" t="s">
        <v>151</v>
      </c>
      <c r="J14" s="20" t="s">
        <v>151</v>
      </c>
      <c r="K14" s="20">
        <v>2100</v>
      </c>
      <c r="L14" s="20">
        <v>2900</v>
      </c>
      <c r="M14" s="64">
        <v>0.38095238095238099</v>
      </c>
    </row>
    <row r="15" spans="1:14" ht="26.45" customHeight="1" x14ac:dyDescent="0.2">
      <c r="A15" s="10" t="s">
        <v>87</v>
      </c>
      <c r="B15" s="10" t="s">
        <v>39</v>
      </c>
      <c r="C15" s="10" t="s">
        <v>292</v>
      </c>
      <c r="D15" s="114" t="s">
        <v>151</v>
      </c>
      <c r="E15" s="138" t="s">
        <v>151</v>
      </c>
      <c r="F15" s="33" t="s">
        <v>151</v>
      </c>
      <c r="G15" s="20" t="s">
        <v>151</v>
      </c>
      <c r="H15" s="20" t="s">
        <v>151</v>
      </c>
      <c r="I15" s="20" t="s">
        <v>151</v>
      </c>
      <c r="J15" s="20">
        <v>718750</v>
      </c>
      <c r="K15" s="20">
        <v>201939</v>
      </c>
      <c r="L15" s="20">
        <v>275459</v>
      </c>
      <c r="M15" s="64">
        <v>0.36407033807238798</v>
      </c>
    </row>
    <row r="16" spans="1:14" ht="26.45" customHeight="1" x14ac:dyDescent="0.2">
      <c r="A16" s="10" t="s">
        <v>88</v>
      </c>
      <c r="B16" s="10" t="s">
        <v>39</v>
      </c>
      <c r="C16" s="10" t="s">
        <v>278</v>
      </c>
      <c r="D16" s="138" t="s">
        <v>151</v>
      </c>
      <c r="E16" s="138" t="s">
        <v>151</v>
      </c>
      <c r="F16" s="33">
        <v>140074</v>
      </c>
      <c r="G16" s="33" t="s">
        <v>151</v>
      </c>
      <c r="H16" s="33">
        <v>77533</v>
      </c>
      <c r="I16" s="20">
        <v>79984</v>
      </c>
      <c r="J16" s="20">
        <v>84243</v>
      </c>
      <c r="K16" s="20" t="s">
        <v>151</v>
      </c>
      <c r="L16" s="20">
        <v>27764</v>
      </c>
      <c r="M16" s="64" t="s">
        <v>151</v>
      </c>
    </row>
    <row r="17" spans="1:13" ht="26.45" customHeight="1" x14ac:dyDescent="0.2">
      <c r="A17" s="10" t="s">
        <v>88</v>
      </c>
      <c r="B17" s="10" t="s">
        <v>279</v>
      </c>
      <c r="C17" s="10" t="s">
        <v>118</v>
      </c>
      <c r="D17" s="138">
        <v>1396870</v>
      </c>
      <c r="E17" s="138">
        <v>1257354</v>
      </c>
      <c r="F17" s="20">
        <v>1296141</v>
      </c>
      <c r="G17" s="20">
        <v>1374737</v>
      </c>
      <c r="H17" s="20">
        <v>1426941</v>
      </c>
      <c r="I17" s="20">
        <v>1326955</v>
      </c>
      <c r="J17" s="20">
        <v>1327676</v>
      </c>
      <c r="K17" s="20">
        <v>1973062</v>
      </c>
      <c r="L17" s="20">
        <v>1688776</v>
      </c>
      <c r="M17" s="64">
        <v>-0.14408366285499399</v>
      </c>
    </row>
    <row r="18" spans="1:13" ht="26.45" customHeight="1" x14ac:dyDescent="0.2">
      <c r="A18" s="10" t="s">
        <v>88</v>
      </c>
      <c r="B18" s="10" t="s">
        <v>40</v>
      </c>
      <c r="C18" s="10" t="s">
        <v>280</v>
      </c>
      <c r="D18" s="138" t="s">
        <v>151</v>
      </c>
      <c r="E18" s="138" t="s">
        <v>151</v>
      </c>
      <c r="F18" s="33" t="s">
        <v>151</v>
      </c>
      <c r="G18" s="33" t="s">
        <v>151</v>
      </c>
      <c r="H18" s="33" t="s">
        <v>151</v>
      </c>
      <c r="I18" s="33">
        <v>8975</v>
      </c>
      <c r="J18" s="33">
        <v>14439</v>
      </c>
      <c r="K18" s="20">
        <v>9578</v>
      </c>
      <c r="L18" s="20">
        <v>16457</v>
      </c>
      <c r="M18" s="116">
        <v>0.71820839423679295</v>
      </c>
    </row>
    <row r="19" spans="1:13" ht="26.45" customHeight="1" x14ac:dyDescent="0.2">
      <c r="A19" s="10" t="s">
        <v>88</v>
      </c>
      <c r="B19" s="10" t="s">
        <v>40</v>
      </c>
      <c r="C19" s="10" t="s">
        <v>281</v>
      </c>
      <c r="D19" s="138" t="s">
        <v>151</v>
      </c>
      <c r="E19" s="138" t="s">
        <v>151</v>
      </c>
      <c r="F19" s="20" t="s">
        <v>151</v>
      </c>
      <c r="G19" s="20" t="s">
        <v>151</v>
      </c>
      <c r="H19" s="20" t="s">
        <v>151</v>
      </c>
      <c r="I19" s="20">
        <v>3544</v>
      </c>
      <c r="J19" s="20">
        <v>6492</v>
      </c>
      <c r="K19" s="20">
        <v>4510</v>
      </c>
      <c r="L19" s="20">
        <v>5097</v>
      </c>
      <c r="M19" s="64">
        <v>0.13015521064301599</v>
      </c>
    </row>
    <row r="20" spans="1:13" ht="26.45" customHeight="1" x14ac:dyDescent="0.2">
      <c r="A20" s="10" t="s">
        <v>88</v>
      </c>
      <c r="B20" s="10" t="s">
        <v>40</v>
      </c>
      <c r="C20" s="10" t="s">
        <v>282</v>
      </c>
      <c r="D20" s="138" t="s">
        <v>151</v>
      </c>
      <c r="E20" s="138" t="s">
        <v>151</v>
      </c>
      <c r="F20" s="20" t="s">
        <v>151</v>
      </c>
      <c r="G20" s="20" t="s">
        <v>151</v>
      </c>
      <c r="H20" s="20" t="s">
        <v>151</v>
      </c>
      <c r="I20" s="20">
        <v>19499</v>
      </c>
      <c r="J20" s="20">
        <v>15665</v>
      </c>
      <c r="K20" s="20">
        <v>27494</v>
      </c>
      <c r="L20" s="20">
        <v>40026</v>
      </c>
      <c r="M20" s="64">
        <v>0.45580854004510102</v>
      </c>
    </row>
    <row r="21" spans="1:13" ht="26.45" customHeight="1" x14ac:dyDescent="0.2">
      <c r="A21" s="10" t="s">
        <v>88</v>
      </c>
      <c r="B21" s="10" t="s">
        <v>39</v>
      </c>
      <c r="C21" s="10" t="s">
        <v>233</v>
      </c>
      <c r="D21" s="138">
        <v>770156</v>
      </c>
      <c r="E21" s="138">
        <v>784292</v>
      </c>
      <c r="F21" s="20">
        <v>520976</v>
      </c>
      <c r="G21" s="20">
        <v>549823</v>
      </c>
      <c r="H21" s="20">
        <v>692463</v>
      </c>
      <c r="I21" s="20">
        <v>642760</v>
      </c>
      <c r="J21" s="20">
        <v>559947</v>
      </c>
      <c r="K21" s="20" t="s">
        <v>151</v>
      </c>
      <c r="L21" s="20">
        <v>809438</v>
      </c>
      <c r="M21" s="64" t="s">
        <v>151</v>
      </c>
    </row>
    <row r="22" spans="1:13" ht="26.45" customHeight="1" x14ac:dyDescent="0.2">
      <c r="A22" s="10" t="s">
        <v>87</v>
      </c>
      <c r="B22" s="10" t="s">
        <v>43</v>
      </c>
      <c r="C22" s="10" t="s">
        <v>283</v>
      </c>
      <c r="D22" s="138" t="s">
        <v>151</v>
      </c>
      <c r="E22" s="138" t="s">
        <v>151</v>
      </c>
      <c r="F22" s="20" t="s">
        <v>151</v>
      </c>
      <c r="G22" s="20">
        <v>1000</v>
      </c>
      <c r="H22" s="20">
        <v>1500</v>
      </c>
      <c r="I22" s="20">
        <v>120</v>
      </c>
      <c r="J22" s="20">
        <v>1000</v>
      </c>
      <c r="K22" s="20">
        <v>150</v>
      </c>
      <c r="L22" s="20">
        <v>200</v>
      </c>
      <c r="M22" s="64">
        <v>0.33333333329999998</v>
      </c>
    </row>
    <row r="23" spans="1:13" ht="26.45" customHeight="1" x14ac:dyDescent="0.2">
      <c r="A23" s="10" t="s">
        <v>151</v>
      </c>
      <c r="B23" s="10" t="s">
        <v>43</v>
      </c>
      <c r="C23" s="10" t="s">
        <v>284</v>
      </c>
      <c r="D23" s="138" t="s">
        <v>151</v>
      </c>
      <c r="E23" s="138" t="s">
        <v>151</v>
      </c>
      <c r="F23" s="20" t="s">
        <v>151</v>
      </c>
      <c r="G23" s="20" t="s">
        <v>151</v>
      </c>
      <c r="H23" s="20" t="s">
        <v>151</v>
      </c>
      <c r="I23" s="20" t="s">
        <v>151</v>
      </c>
      <c r="J23" s="20" t="s">
        <v>151</v>
      </c>
      <c r="K23" s="20">
        <v>0</v>
      </c>
      <c r="L23" s="20">
        <v>0</v>
      </c>
      <c r="M23" s="64" t="s">
        <v>151</v>
      </c>
    </row>
    <row r="24" spans="1:13" ht="26.45" customHeight="1" x14ac:dyDescent="0.2">
      <c r="A24" s="10" t="s">
        <v>87</v>
      </c>
      <c r="B24" s="10" t="s">
        <v>43</v>
      </c>
      <c r="C24" s="10" t="s">
        <v>138</v>
      </c>
      <c r="D24" s="138" t="s">
        <v>151</v>
      </c>
      <c r="E24" s="138" t="s">
        <v>151</v>
      </c>
      <c r="F24" s="20">
        <v>3000</v>
      </c>
      <c r="G24" s="20">
        <v>3500</v>
      </c>
      <c r="H24" s="20">
        <v>3000</v>
      </c>
      <c r="I24" s="20">
        <v>3500</v>
      </c>
      <c r="J24" s="20">
        <v>12000</v>
      </c>
      <c r="K24" s="20">
        <v>2000</v>
      </c>
      <c r="L24" s="20">
        <v>4500</v>
      </c>
      <c r="M24" s="64">
        <v>1.25</v>
      </c>
    </row>
    <row r="25" spans="1:13" ht="26.45" customHeight="1" x14ac:dyDescent="0.2">
      <c r="A25" s="10" t="s">
        <v>88</v>
      </c>
      <c r="B25" s="10" t="s">
        <v>39</v>
      </c>
      <c r="C25" s="10" t="s">
        <v>234</v>
      </c>
      <c r="D25" s="138" t="s">
        <v>151</v>
      </c>
      <c r="E25" s="138" t="s">
        <v>151</v>
      </c>
      <c r="F25" s="20" t="s">
        <v>151</v>
      </c>
      <c r="G25" s="20">
        <v>550000</v>
      </c>
      <c r="H25" s="20">
        <v>671976</v>
      </c>
      <c r="I25" s="20">
        <v>580946</v>
      </c>
      <c r="J25" s="20">
        <v>608169</v>
      </c>
      <c r="K25" s="20" t="s">
        <v>151</v>
      </c>
      <c r="L25" s="20">
        <v>480553</v>
      </c>
      <c r="M25" s="64" t="s">
        <v>151</v>
      </c>
    </row>
    <row r="26" spans="1:13" ht="26.45" customHeight="1" x14ac:dyDescent="0.2">
      <c r="A26" s="10" t="s">
        <v>88</v>
      </c>
      <c r="B26" s="10" t="s">
        <v>39</v>
      </c>
      <c r="C26" s="10" t="s">
        <v>285</v>
      </c>
      <c r="D26" s="138" t="s">
        <v>151</v>
      </c>
      <c r="E26" s="138" t="s">
        <v>151</v>
      </c>
      <c r="F26" s="20" t="s">
        <v>151</v>
      </c>
      <c r="G26" s="20" t="s">
        <v>151</v>
      </c>
      <c r="H26" s="20" t="s">
        <v>151</v>
      </c>
      <c r="I26" s="20" t="s">
        <v>151</v>
      </c>
      <c r="J26" s="20" t="s">
        <v>151</v>
      </c>
      <c r="K26" s="20" t="s">
        <v>151</v>
      </c>
      <c r="L26" s="20">
        <v>13</v>
      </c>
      <c r="M26" s="64" t="s">
        <v>151</v>
      </c>
    </row>
    <row r="27" spans="1:13" ht="26.45" customHeight="1" x14ac:dyDescent="0.2">
      <c r="A27" s="10" t="s">
        <v>87</v>
      </c>
      <c r="B27" s="10" t="s">
        <v>43</v>
      </c>
      <c r="C27" s="10" t="s">
        <v>223</v>
      </c>
      <c r="D27" s="138" t="s">
        <v>151</v>
      </c>
      <c r="E27" s="138" t="s">
        <v>151</v>
      </c>
      <c r="F27" s="20" t="s">
        <v>151</v>
      </c>
      <c r="G27" s="20" t="s">
        <v>151</v>
      </c>
      <c r="H27" s="20" t="s">
        <v>151</v>
      </c>
      <c r="I27" s="20" t="s">
        <v>151</v>
      </c>
      <c r="J27" s="20" t="s">
        <v>151</v>
      </c>
      <c r="K27" s="20">
        <v>47084</v>
      </c>
      <c r="L27" s="20">
        <v>69937</v>
      </c>
      <c r="M27" s="64">
        <v>0.48536657888029899</v>
      </c>
    </row>
    <row r="28" spans="1:13" ht="26.45" customHeight="1" x14ac:dyDescent="0.2">
      <c r="A28" s="10" t="s">
        <v>87</v>
      </c>
      <c r="B28" s="10" t="s">
        <v>42</v>
      </c>
      <c r="C28" s="10" t="s">
        <v>286</v>
      </c>
      <c r="D28" s="138" t="s">
        <v>151</v>
      </c>
      <c r="E28" s="138" t="s">
        <v>151</v>
      </c>
      <c r="F28" s="20" t="s">
        <v>151</v>
      </c>
      <c r="G28" s="20">
        <v>5000</v>
      </c>
      <c r="H28" s="20">
        <v>5000</v>
      </c>
      <c r="I28" s="20">
        <v>5900</v>
      </c>
      <c r="J28" s="20">
        <v>6000</v>
      </c>
      <c r="K28" s="20" t="s">
        <v>151</v>
      </c>
      <c r="L28" s="20">
        <v>1000</v>
      </c>
      <c r="M28" s="64" t="s">
        <v>151</v>
      </c>
    </row>
    <row r="29" spans="1:13" ht="26.45" customHeight="1" x14ac:dyDescent="0.2">
      <c r="A29" s="10" t="s">
        <v>88</v>
      </c>
      <c r="B29" s="10" t="s">
        <v>40</v>
      </c>
      <c r="C29" s="10" t="s">
        <v>93</v>
      </c>
      <c r="D29" s="138" t="s">
        <v>151</v>
      </c>
      <c r="E29" s="114">
        <v>2000</v>
      </c>
      <c r="F29" s="20">
        <v>2200</v>
      </c>
      <c r="G29" s="20">
        <v>2500</v>
      </c>
      <c r="H29" s="20">
        <v>3000</v>
      </c>
      <c r="I29" s="20">
        <v>3500</v>
      </c>
      <c r="J29" s="20">
        <v>4000</v>
      </c>
      <c r="K29" s="20">
        <v>4150</v>
      </c>
      <c r="L29" s="20">
        <v>4200</v>
      </c>
      <c r="M29" s="64">
        <v>1.20481927710843E-2</v>
      </c>
    </row>
    <row r="30" spans="1:13" ht="26.45" customHeight="1" x14ac:dyDescent="0.2">
      <c r="A30" s="10" t="s">
        <v>87</v>
      </c>
      <c r="B30" s="10" t="s">
        <v>42</v>
      </c>
      <c r="C30" s="10" t="s">
        <v>63</v>
      </c>
      <c r="D30" s="138">
        <v>604385</v>
      </c>
      <c r="E30" s="114">
        <v>633856</v>
      </c>
      <c r="F30" s="20">
        <v>621521</v>
      </c>
      <c r="G30" s="20">
        <v>667477</v>
      </c>
      <c r="H30" s="20">
        <v>760362</v>
      </c>
      <c r="I30" s="20">
        <v>814774</v>
      </c>
      <c r="J30" s="20">
        <v>822836</v>
      </c>
      <c r="K30" s="20">
        <v>149991</v>
      </c>
      <c r="L30" s="20">
        <v>223618</v>
      </c>
      <c r="M30" s="64">
        <v>0.49087611923382102</v>
      </c>
    </row>
    <row r="31" spans="1:13" ht="26.45" customHeight="1" x14ac:dyDescent="0.2">
      <c r="A31" s="10" t="s">
        <v>88</v>
      </c>
      <c r="B31" s="10" t="s">
        <v>40</v>
      </c>
      <c r="C31" s="10" t="s">
        <v>115</v>
      </c>
      <c r="D31" s="138">
        <v>12500</v>
      </c>
      <c r="E31" s="114">
        <v>8000</v>
      </c>
      <c r="F31" s="20">
        <v>9000</v>
      </c>
      <c r="G31" s="20">
        <v>10000</v>
      </c>
      <c r="H31" s="20">
        <v>15000</v>
      </c>
      <c r="I31" s="20">
        <v>11213</v>
      </c>
      <c r="J31" s="20">
        <v>10778</v>
      </c>
      <c r="K31" s="20">
        <v>13989</v>
      </c>
      <c r="L31" s="20">
        <v>15111</v>
      </c>
      <c r="M31" s="64">
        <v>8.0205876045464294E-2</v>
      </c>
    </row>
    <row r="32" spans="1:13" ht="26.45" customHeight="1" x14ac:dyDescent="0.2">
      <c r="A32" s="10" t="s">
        <v>87</v>
      </c>
      <c r="B32" s="10" t="s">
        <v>42</v>
      </c>
      <c r="C32" s="10" t="s">
        <v>287</v>
      </c>
      <c r="D32" s="114">
        <v>269937</v>
      </c>
      <c r="E32" s="114">
        <v>324432</v>
      </c>
      <c r="F32" s="20">
        <v>371772</v>
      </c>
      <c r="G32" s="20">
        <v>369784</v>
      </c>
      <c r="H32" s="20">
        <v>323359</v>
      </c>
      <c r="I32" s="20">
        <v>317709</v>
      </c>
      <c r="J32" s="20">
        <v>277272</v>
      </c>
      <c r="K32" s="20">
        <v>36359</v>
      </c>
      <c r="L32" s="20">
        <v>38866</v>
      </c>
      <c r="M32" s="64">
        <v>6.8951291289639394E-2</v>
      </c>
    </row>
    <row r="33" spans="1:14" s="10" customFormat="1" ht="26.45" customHeight="1" x14ac:dyDescent="0.2">
      <c r="D33" s="149"/>
      <c r="E33" s="149"/>
      <c r="F33" s="20"/>
      <c r="G33" s="20"/>
      <c r="H33" s="20"/>
      <c r="I33" s="20"/>
      <c r="J33" s="20"/>
      <c r="K33" s="20"/>
      <c r="L33" s="20"/>
      <c r="M33" s="64"/>
      <c r="N33" s="30"/>
    </row>
    <row r="34" spans="1:14" s="10" customFormat="1" ht="26.45" customHeight="1" x14ac:dyDescent="0.2">
      <c r="D34" s="114"/>
      <c r="E34" s="114"/>
      <c r="F34" s="30"/>
      <c r="G34" s="30"/>
      <c r="H34" s="30"/>
      <c r="I34" s="30"/>
      <c r="J34" s="30"/>
      <c r="K34" s="30"/>
      <c r="L34" s="30"/>
      <c r="M34" s="30"/>
      <c r="N34" s="30"/>
    </row>
    <row r="35" spans="1:14" s="10" customFormat="1" ht="26.45" customHeight="1" x14ac:dyDescent="0.2">
      <c r="D35" s="114"/>
      <c r="E35" s="114"/>
      <c r="F35" s="30"/>
      <c r="G35" s="30"/>
      <c r="H35" s="30"/>
      <c r="I35" s="30"/>
      <c r="J35" s="30"/>
      <c r="K35" s="30"/>
      <c r="L35" s="30"/>
      <c r="M35" s="30"/>
      <c r="N35" s="30"/>
    </row>
    <row r="36" spans="1:14" s="10" customFormat="1" ht="26.45" customHeight="1" x14ac:dyDescent="0.2">
      <c r="D36" s="114"/>
      <c r="E36" s="114"/>
      <c r="F36" s="30"/>
      <c r="G36" s="30"/>
      <c r="H36" s="30"/>
      <c r="I36" s="30"/>
      <c r="J36" s="30"/>
      <c r="K36" s="30"/>
      <c r="L36" s="30"/>
      <c r="M36" s="30"/>
      <c r="N36" s="30"/>
    </row>
    <row r="37" spans="1:14" s="10" customFormat="1" ht="26.45" customHeight="1" x14ac:dyDescent="0.2">
      <c r="D37" s="114"/>
      <c r="E37" s="114"/>
      <c r="F37" s="30"/>
      <c r="G37" s="30"/>
      <c r="H37" s="30"/>
      <c r="I37" s="30"/>
      <c r="J37" s="30"/>
      <c r="K37" s="30"/>
      <c r="L37" s="30"/>
      <c r="M37" s="30"/>
      <c r="N37" s="30"/>
    </row>
    <row r="38" spans="1:14" s="10" customFormat="1" ht="26.45" customHeight="1" x14ac:dyDescent="0.2">
      <c r="D38" s="114"/>
      <c r="E38" s="114"/>
      <c r="F38" s="30"/>
      <c r="G38" s="30"/>
      <c r="H38" s="30"/>
      <c r="I38" s="30"/>
      <c r="J38" s="30"/>
      <c r="K38" s="30"/>
      <c r="L38" s="30"/>
      <c r="M38" s="30"/>
      <c r="N38" s="30"/>
    </row>
    <row r="39" spans="1:14" s="10" customFormat="1" ht="26.45" customHeight="1" x14ac:dyDescent="0.2">
      <c r="D39" s="114"/>
      <c r="E39" s="114"/>
      <c r="F39" s="30"/>
      <c r="G39" s="30"/>
      <c r="H39" s="30"/>
      <c r="I39" s="30"/>
      <c r="J39" s="30"/>
      <c r="K39" s="30"/>
      <c r="L39" s="30"/>
      <c r="M39" s="30"/>
      <c r="N39" s="30"/>
    </row>
    <row r="40" spans="1:14" s="10" customFormat="1" ht="26.45" customHeight="1" x14ac:dyDescent="0.2">
      <c r="D40" s="114"/>
      <c r="E40" s="114"/>
      <c r="F40" s="30"/>
      <c r="G40" s="30"/>
      <c r="H40" s="30"/>
      <c r="I40" s="30"/>
      <c r="J40" s="30"/>
      <c r="K40" s="30"/>
      <c r="L40" s="30"/>
      <c r="M40" s="30"/>
      <c r="N40" s="30"/>
    </row>
    <row r="41" spans="1:14" s="10" customFormat="1" ht="26.45" customHeight="1" x14ac:dyDescent="0.2">
      <c r="D41" s="114"/>
      <c r="E41" s="114"/>
      <c r="F41" s="30"/>
      <c r="G41" s="30"/>
      <c r="H41" s="30"/>
      <c r="I41" s="30"/>
      <c r="J41" s="30"/>
      <c r="K41" s="30"/>
      <c r="L41" s="30"/>
      <c r="M41" s="30"/>
      <c r="N41" s="30"/>
    </row>
    <row r="42" spans="1:14" s="10" customFormat="1" ht="26.45" customHeight="1" x14ac:dyDescent="0.2">
      <c r="D42" s="114"/>
      <c r="E42" s="114"/>
      <c r="F42" s="30"/>
      <c r="G42" s="30"/>
      <c r="H42" s="30"/>
      <c r="I42" s="30"/>
      <c r="J42" s="30"/>
      <c r="K42" s="30"/>
      <c r="L42" s="30"/>
      <c r="M42" s="30"/>
      <c r="N42" s="30"/>
    </row>
    <row r="43" spans="1:14" ht="26.45" customHeight="1" x14ac:dyDescent="0.2">
      <c r="A43" s="10"/>
      <c r="B43" s="10"/>
      <c r="C43" s="10"/>
      <c r="D43" s="114"/>
      <c r="E43" s="114"/>
      <c r="F43" s="30"/>
      <c r="G43" s="30"/>
      <c r="H43" s="30"/>
      <c r="I43" s="30"/>
      <c r="J43" s="30"/>
      <c r="K43" s="30"/>
      <c r="L43" s="30"/>
      <c r="M43" s="30"/>
    </row>
    <row r="44" spans="1:14" ht="26.45" customHeight="1" x14ac:dyDescent="0.2">
      <c r="A44" s="10"/>
      <c r="B44" s="10"/>
      <c r="C44" s="10"/>
      <c r="D44" s="114"/>
      <c r="E44" s="114"/>
      <c r="F44" s="30"/>
      <c r="G44" s="30"/>
      <c r="H44" s="30"/>
      <c r="I44" s="30"/>
      <c r="J44" s="30"/>
      <c r="K44" s="30"/>
      <c r="L44" s="30"/>
      <c r="M44" s="30"/>
    </row>
    <row r="45" spans="1:14" ht="26.45" customHeight="1" x14ac:dyDescent="0.2">
      <c r="A45" s="10"/>
      <c r="B45" s="10"/>
      <c r="C45" s="10"/>
      <c r="D45" s="114"/>
      <c r="E45" s="114"/>
      <c r="F45" s="30"/>
      <c r="G45" s="30"/>
      <c r="H45" s="30"/>
      <c r="I45" s="30"/>
      <c r="J45" s="30"/>
      <c r="K45" s="30"/>
      <c r="L45" s="30"/>
      <c r="M45" s="30"/>
    </row>
    <row r="46" spans="1:14" ht="26.45" customHeight="1" x14ac:dyDescent="0.2">
      <c r="A46" s="10"/>
      <c r="B46" s="10"/>
      <c r="C46" s="10"/>
      <c r="D46" s="114"/>
      <c r="E46" s="114"/>
      <c r="F46" s="30"/>
      <c r="G46" s="30"/>
      <c r="H46" s="30"/>
      <c r="I46" s="30"/>
      <c r="J46" s="30"/>
      <c r="K46" s="30"/>
      <c r="L46" s="30"/>
      <c r="M46" s="30"/>
    </row>
    <row r="47" spans="1:14" ht="26.45" customHeight="1" x14ac:dyDescent="0.2">
      <c r="A47" s="10"/>
      <c r="B47" s="10"/>
      <c r="C47" s="10"/>
      <c r="D47" s="114"/>
      <c r="E47" s="114"/>
      <c r="F47" s="30"/>
      <c r="G47" s="30"/>
      <c r="H47" s="30"/>
      <c r="I47" s="30"/>
      <c r="J47" s="30"/>
      <c r="K47" s="30"/>
      <c r="L47" s="30"/>
      <c r="M47" s="30"/>
    </row>
    <row r="48" spans="1:14" ht="26.45" customHeight="1" x14ac:dyDescent="0.2">
      <c r="A48" s="10"/>
      <c r="B48" s="10"/>
      <c r="C48" s="10"/>
      <c r="D48" s="114"/>
      <c r="E48" s="114"/>
      <c r="F48" s="30"/>
      <c r="G48" s="30"/>
      <c r="H48" s="30"/>
      <c r="I48" s="30"/>
      <c r="J48" s="30"/>
      <c r="K48" s="30"/>
      <c r="L48" s="30"/>
      <c r="M48" s="30"/>
    </row>
    <row r="49" spans="1:13" ht="26.45" customHeight="1" x14ac:dyDescent="0.2">
      <c r="A49" s="10"/>
      <c r="B49" s="10"/>
      <c r="C49" s="10"/>
      <c r="D49" s="114"/>
      <c r="E49" s="114"/>
      <c r="F49" s="30"/>
      <c r="G49" s="30"/>
      <c r="H49" s="30"/>
      <c r="I49" s="30"/>
      <c r="J49" s="30"/>
      <c r="K49" s="30"/>
      <c r="L49" s="30"/>
      <c r="M49" s="30"/>
    </row>
    <row r="50" spans="1:13" ht="26.45" customHeight="1" x14ac:dyDescent="0.2">
      <c r="A50" s="10"/>
      <c r="B50" s="10"/>
      <c r="C50" s="10"/>
      <c r="D50" s="114"/>
      <c r="E50" s="114"/>
      <c r="F50" s="30"/>
      <c r="G50" s="30"/>
      <c r="H50" s="30"/>
      <c r="I50" s="30"/>
      <c r="J50" s="30"/>
      <c r="K50" s="30"/>
      <c r="L50" s="30"/>
      <c r="M50" s="30"/>
    </row>
    <row r="51" spans="1:13" ht="26.45" customHeight="1" x14ac:dyDescent="0.2">
      <c r="A51" s="10"/>
      <c r="B51" s="10"/>
      <c r="C51" s="10"/>
      <c r="D51" s="114"/>
      <c r="E51" s="114"/>
      <c r="F51" s="30"/>
      <c r="G51" s="30"/>
      <c r="H51" s="30"/>
      <c r="I51" s="30"/>
      <c r="J51" s="30"/>
      <c r="K51" s="30"/>
      <c r="L51" s="30"/>
      <c r="M51" s="30"/>
    </row>
    <row r="52" spans="1:13" ht="26.45" customHeight="1" x14ac:dyDescent="0.2">
      <c r="A52" s="10"/>
      <c r="B52" s="10"/>
      <c r="C52" s="10"/>
      <c r="D52" s="114"/>
      <c r="E52" s="114"/>
      <c r="F52" s="30"/>
      <c r="G52" s="30"/>
      <c r="H52" s="30"/>
      <c r="I52" s="30"/>
      <c r="J52" s="30"/>
      <c r="K52" s="30"/>
      <c r="L52" s="30"/>
      <c r="M52" s="30"/>
    </row>
    <row r="53" spans="1:13" ht="26.45" customHeight="1" x14ac:dyDescent="0.2">
      <c r="A53" s="10"/>
      <c r="B53" s="10"/>
      <c r="C53" s="10"/>
      <c r="D53" s="114"/>
      <c r="E53" s="114"/>
      <c r="F53" s="30"/>
      <c r="G53" s="30"/>
      <c r="H53" s="30"/>
      <c r="I53" s="30"/>
      <c r="J53" s="30"/>
      <c r="K53" s="30"/>
      <c r="L53" s="30"/>
      <c r="M53" s="30"/>
    </row>
    <row r="54" spans="1:13" ht="26.45" customHeight="1" x14ac:dyDescent="0.2">
      <c r="A54" s="10"/>
      <c r="B54" s="10"/>
      <c r="C54" s="10"/>
      <c r="D54" s="114"/>
      <c r="E54" s="114"/>
      <c r="F54" s="30"/>
      <c r="G54" s="30"/>
      <c r="H54" s="30"/>
      <c r="I54" s="30"/>
      <c r="J54" s="30"/>
      <c r="K54" s="30"/>
      <c r="L54" s="30"/>
      <c r="M54" s="30"/>
    </row>
    <row r="55" spans="1:13" ht="26.45" customHeight="1" x14ac:dyDescent="0.2">
      <c r="A55" s="10"/>
      <c r="B55" s="10"/>
      <c r="C55" s="10"/>
      <c r="D55" s="114"/>
      <c r="E55" s="114"/>
      <c r="F55" s="30"/>
      <c r="G55" s="30"/>
      <c r="H55" s="30"/>
      <c r="I55" s="30"/>
      <c r="J55" s="30"/>
      <c r="K55" s="30"/>
      <c r="L55" s="30"/>
      <c r="M55" s="30"/>
    </row>
    <row r="56" spans="1:13" ht="26.45" customHeight="1" x14ac:dyDescent="0.2">
      <c r="A56" s="10"/>
      <c r="B56" s="10"/>
      <c r="C56" s="10"/>
      <c r="D56" s="114"/>
      <c r="E56" s="114"/>
      <c r="F56" s="30"/>
      <c r="G56" s="30"/>
      <c r="H56" s="30"/>
      <c r="I56" s="30"/>
      <c r="J56" s="30"/>
      <c r="K56" s="30"/>
      <c r="L56" s="30"/>
      <c r="M56" s="30"/>
    </row>
    <row r="57" spans="1:13" ht="26.45" customHeight="1" x14ac:dyDescent="0.2">
      <c r="A57" s="10"/>
      <c r="B57" s="10"/>
      <c r="C57" s="10"/>
      <c r="D57" s="114"/>
      <c r="E57" s="114"/>
      <c r="F57" s="30"/>
      <c r="G57" s="30"/>
      <c r="H57" s="30"/>
      <c r="I57" s="30"/>
      <c r="J57" s="30"/>
      <c r="K57" s="30"/>
      <c r="L57" s="30"/>
      <c r="M57" s="30"/>
    </row>
    <row r="58" spans="1:13" ht="26.45" customHeight="1" x14ac:dyDescent="0.2">
      <c r="A58" s="10"/>
      <c r="B58" s="10"/>
      <c r="C58" s="10"/>
      <c r="D58" s="114"/>
      <c r="E58" s="114"/>
      <c r="F58" s="30"/>
      <c r="G58" s="30"/>
      <c r="H58" s="30"/>
      <c r="I58" s="30"/>
      <c r="J58" s="30"/>
      <c r="K58" s="30"/>
      <c r="L58" s="30"/>
      <c r="M58" s="30"/>
    </row>
    <row r="59" spans="1:13" ht="26.45" customHeight="1" x14ac:dyDescent="0.2">
      <c r="A59" s="10"/>
      <c r="B59" s="10"/>
      <c r="C59" s="10"/>
      <c r="D59" s="114"/>
      <c r="E59" s="114"/>
      <c r="F59" s="30"/>
      <c r="G59" s="30"/>
      <c r="H59" s="30"/>
      <c r="I59" s="30"/>
      <c r="J59" s="30"/>
      <c r="K59" s="30"/>
      <c r="L59" s="30"/>
      <c r="M59" s="30"/>
    </row>
    <row r="60" spans="1:13" ht="26.45" customHeight="1" x14ac:dyDescent="0.2">
      <c r="A60" s="10"/>
      <c r="B60" s="10"/>
      <c r="C60" s="10"/>
      <c r="D60" s="114"/>
      <c r="E60" s="114"/>
      <c r="F60" s="30"/>
      <c r="G60" s="30"/>
      <c r="H60" s="30"/>
      <c r="I60" s="30"/>
      <c r="J60" s="30"/>
      <c r="K60" s="30"/>
      <c r="L60" s="30"/>
      <c r="M60" s="30"/>
    </row>
    <row r="61" spans="1:13" ht="26.45" customHeight="1" x14ac:dyDescent="0.2">
      <c r="A61" s="10"/>
      <c r="B61" s="10"/>
      <c r="C61" s="10"/>
      <c r="D61" s="114"/>
      <c r="E61" s="114"/>
      <c r="F61" s="30"/>
      <c r="G61" s="30"/>
      <c r="H61" s="30"/>
      <c r="I61" s="30"/>
      <c r="J61" s="30"/>
      <c r="K61" s="30"/>
      <c r="L61" s="30"/>
      <c r="M61" s="30"/>
    </row>
    <row r="62" spans="1:13" ht="26.45" customHeight="1" x14ac:dyDescent="0.2">
      <c r="A62" s="10"/>
      <c r="B62" s="10"/>
      <c r="C62" s="10"/>
      <c r="D62" s="114"/>
      <c r="E62" s="114"/>
      <c r="F62" s="30"/>
      <c r="G62" s="30"/>
      <c r="H62" s="30"/>
      <c r="I62" s="30"/>
      <c r="J62" s="30"/>
      <c r="K62" s="30"/>
      <c r="L62" s="30"/>
      <c r="M62" s="30"/>
    </row>
    <row r="63" spans="1:13" ht="26.45" customHeight="1" x14ac:dyDescent="0.2">
      <c r="A63" s="10"/>
      <c r="B63" s="10"/>
      <c r="C63" s="10"/>
      <c r="D63" s="114"/>
      <c r="E63" s="114"/>
      <c r="F63" s="30"/>
      <c r="G63" s="30"/>
      <c r="H63" s="30"/>
      <c r="I63" s="30"/>
      <c r="J63" s="30"/>
      <c r="K63" s="30"/>
      <c r="L63" s="30"/>
      <c r="M63" s="30"/>
    </row>
    <row r="64" spans="1:13" ht="26.45" customHeight="1" x14ac:dyDescent="0.2">
      <c r="A64" s="10"/>
      <c r="B64" s="10"/>
      <c r="C64" s="10"/>
      <c r="D64" s="114"/>
      <c r="E64" s="114"/>
      <c r="F64" s="30"/>
      <c r="G64" s="30"/>
      <c r="H64" s="30"/>
      <c r="I64" s="30"/>
      <c r="J64" s="30"/>
      <c r="K64" s="30"/>
      <c r="L64" s="30"/>
      <c r="M64" s="30"/>
    </row>
  </sheetData>
  <hyperlinks>
    <hyperlink ref="A7" location="Contents!A1" display="Contents"/>
  </hyperlinks>
  <pageMargins left="0.7" right="0.7" top="0.75" bottom="0.75" header="0.3" footer="0.3"/>
  <pageSetup paperSize="9" scale="80" fitToHeight="0" orientation="landscape"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10" zoomScaleNormal="110" workbookViewId="0"/>
  </sheetViews>
  <sheetFormatPr defaultRowHeight="27" customHeight="1" x14ac:dyDescent="0.25"/>
  <cols>
    <col min="1" max="1" width="13.5703125" customWidth="1"/>
    <col min="2" max="2" width="46.85546875" customWidth="1"/>
    <col min="3" max="3" width="21.140625" customWidth="1"/>
  </cols>
  <sheetData>
    <row r="1" spans="1:11" s="48" customFormat="1" ht="27" customHeight="1" x14ac:dyDescent="0.3">
      <c r="A1" s="37" t="s">
        <v>288</v>
      </c>
      <c r="B1" s="52"/>
      <c r="C1" s="52"/>
      <c r="D1" s="52"/>
      <c r="E1" s="52"/>
      <c r="F1" s="52"/>
      <c r="G1" s="52"/>
      <c r="H1" s="52"/>
      <c r="I1" s="52"/>
      <c r="J1" s="52"/>
      <c r="K1" s="52"/>
    </row>
    <row r="2" spans="1:11" s="48" customFormat="1" ht="27" customHeight="1" x14ac:dyDescent="0.2">
      <c r="A2" s="39" t="s">
        <v>152</v>
      </c>
      <c r="B2" s="52"/>
      <c r="C2" s="52"/>
      <c r="D2" s="52"/>
      <c r="E2" s="52"/>
      <c r="F2" s="52"/>
      <c r="G2" s="52"/>
      <c r="H2" s="52"/>
      <c r="I2" s="52"/>
      <c r="J2" s="52"/>
      <c r="K2" s="52"/>
    </row>
    <row r="3" spans="1:11" s="29" customFormat="1" ht="27" customHeight="1" x14ac:dyDescent="0.2">
      <c r="A3" s="39" t="s">
        <v>289</v>
      </c>
      <c r="B3" s="53"/>
      <c r="C3" s="53"/>
      <c r="D3" s="53"/>
      <c r="E3" s="53"/>
      <c r="F3" s="53"/>
      <c r="G3" s="53"/>
      <c r="H3" s="53"/>
      <c r="I3" s="53"/>
      <c r="J3" s="53"/>
      <c r="K3" s="53"/>
    </row>
    <row r="4" spans="1:11" s="29" customFormat="1" ht="27" customHeight="1" x14ac:dyDescent="0.2">
      <c r="A4" s="39" t="s">
        <v>154</v>
      </c>
      <c r="B4" s="53"/>
      <c r="C4" s="53"/>
      <c r="D4" s="53"/>
      <c r="E4" s="53"/>
      <c r="F4" s="53"/>
      <c r="G4" s="53"/>
      <c r="H4" s="53"/>
      <c r="I4" s="53"/>
      <c r="J4" s="53"/>
      <c r="K4" s="53"/>
    </row>
    <row r="5" spans="1:11" s="15" customFormat="1" ht="27" customHeight="1" x14ac:dyDescent="0.25">
      <c r="A5" s="39" t="s">
        <v>217</v>
      </c>
      <c r="B5" s="41"/>
      <c r="C5" s="41"/>
      <c r="D5" s="41"/>
      <c r="E5" s="41"/>
      <c r="F5" s="41"/>
      <c r="G5" s="41"/>
      <c r="H5" s="41"/>
      <c r="I5" s="41"/>
      <c r="J5" s="41"/>
      <c r="K5" s="41"/>
    </row>
    <row r="6" spans="1:11" s="15" customFormat="1" ht="27" customHeight="1" x14ac:dyDescent="0.25">
      <c r="A6" s="39" t="s">
        <v>290</v>
      </c>
      <c r="B6" s="41"/>
      <c r="C6" s="41"/>
      <c r="D6" s="41"/>
      <c r="E6" s="41"/>
      <c r="F6" s="41"/>
      <c r="G6" s="41"/>
      <c r="H6" s="41"/>
      <c r="I6" s="41"/>
      <c r="J6" s="41"/>
      <c r="K6" s="41"/>
    </row>
    <row r="7" spans="1:11" s="11" customFormat="1" ht="27" customHeight="1" x14ac:dyDescent="0.2">
      <c r="A7" s="3" t="s">
        <v>155</v>
      </c>
      <c r="B7" s="27"/>
      <c r="C7" s="27"/>
      <c r="D7" s="27"/>
      <c r="E7" s="27"/>
      <c r="F7" s="27"/>
      <c r="G7" s="27"/>
      <c r="H7" s="27"/>
      <c r="I7" s="27"/>
      <c r="J7" s="27"/>
      <c r="K7" s="27"/>
    </row>
    <row r="8" spans="1:11" s="15" customFormat="1" ht="43.7" customHeight="1" x14ac:dyDescent="0.25">
      <c r="A8" s="26" t="s">
        <v>177</v>
      </c>
      <c r="B8" s="70" t="s">
        <v>178</v>
      </c>
      <c r="C8" s="69" t="s">
        <v>139</v>
      </c>
    </row>
    <row r="9" spans="1:11" ht="27" customHeight="1" x14ac:dyDescent="0.25">
      <c r="A9" s="26" t="s">
        <v>140</v>
      </c>
      <c r="B9" s="63">
        <v>47</v>
      </c>
      <c r="C9" s="69">
        <v>46</v>
      </c>
    </row>
    <row r="10" spans="1:11" ht="27" customHeight="1" x14ac:dyDescent="0.25">
      <c r="A10" s="26" t="s">
        <v>141</v>
      </c>
      <c r="B10" s="63">
        <v>46</v>
      </c>
      <c r="C10" s="69">
        <v>47</v>
      </c>
    </row>
    <row r="11" spans="1:11" s="15" customFormat="1" ht="27" customHeight="1" x14ac:dyDescent="0.25">
      <c r="A11" s="26" t="s">
        <v>142</v>
      </c>
      <c r="B11" s="69">
        <v>45</v>
      </c>
      <c r="C11" s="69">
        <v>52</v>
      </c>
    </row>
    <row r="12" spans="1:11" s="15" customFormat="1" ht="27" customHeight="1" x14ac:dyDescent="0.25">
      <c r="A12" s="26" t="s">
        <v>143</v>
      </c>
      <c r="B12" s="69">
        <v>38</v>
      </c>
      <c r="C12" s="69">
        <v>58</v>
      </c>
    </row>
    <row r="13" spans="1:11" ht="27" customHeight="1" x14ac:dyDescent="0.25">
      <c r="A13" s="26" t="s">
        <v>100</v>
      </c>
      <c r="B13" s="69">
        <v>14</v>
      </c>
      <c r="C13" s="69">
        <v>77</v>
      </c>
    </row>
    <row r="14" spans="1:11" ht="27" customHeight="1" x14ac:dyDescent="0.25">
      <c r="A14" s="26" t="s">
        <v>144</v>
      </c>
      <c r="B14" s="69">
        <v>9</v>
      </c>
      <c r="C14" s="69">
        <v>89</v>
      </c>
    </row>
    <row r="15" spans="1:11" ht="27" customHeight="1" x14ac:dyDescent="0.25">
      <c r="A15" s="26" t="s">
        <v>145</v>
      </c>
      <c r="B15" s="69">
        <v>9</v>
      </c>
      <c r="C15" s="69">
        <v>89</v>
      </c>
    </row>
    <row r="16" spans="1:11" ht="27" customHeight="1" x14ac:dyDescent="0.25">
      <c r="A16" s="26" t="s">
        <v>146</v>
      </c>
      <c r="B16" s="69">
        <v>5</v>
      </c>
      <c r="C16" s="69">
        <v>92</v>
      </c>
    </row>
    <row r="17" spans="1:3" ht="27" customHeight="1" x14ac:dyDescent="0.25">
      <c r="A17" s="26" t="s">
        <v>147</v>
      </c>
      <c r="B17" s="69">
        <v>2</v>
      </c>
      <c r="C17" s="69">
        <v>96</v>
      </c>
    </row>
    <row r="18" spans="1:3" ht="27" customHeight="1" x14ac:dyDescent="0.25">
      <c r="A18" s="26" t="s">
        <v>148</v>
      </c>
      <c r="B18" s="69">
        <v>2</v>
      </c>
      <c r="C18" s="69">
        <v>98</v>
      </c>
    </row>
    <row r="19" spans="1:3" ht="27" customHeight="1" x14ac:dyDescent="0.25">
      <c r="A19" s="26" t="s">
        <v>149</v>
      </c>
      <c r="B19" s="69">
        <v>2</v>
      </c>
      <c r="C19" s="69">
        <v>94</v>
      </c>
    </row>
    <row r="20" spans="1:3" ht="27" customHeight="1" x14ac:dyDescent="0.25">
      <c r="A20" s="26" t="s">
        <v>150</v>
      </c>
      <c r="B20" s="69">
        <v>2</v>
      </c>
      <c r="C20" s="69">
        <v>92</v>
      </c>
    </row>
    <row r="21" spans="1:3" ht="27" customHeight="1" x14ac:dyDescent="0.25">
      <c r="A21" s="10"/>
      <c r="B21" s="10"/>
      <c r="C21" s="10"/>
    </row>
  </sheetData>
  <hyperlinks>
    <hyperlink ref="A7" location="Contents!A1" display="Contents"/>
  </hyperlinks>
  <pageMargins left="0.7" right="0.7" top="0.75" bottom="0.75" header="0.3" footer="0.3"/>
  <pageSetup orientation="portrait" horizontalDpi="90" verticalDpi="90"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showGridLines="0" zoomScale="110" zoomScaleNormal="110" workbookViewId="0">
      <selection activeCell="A2" sqref="A2"/>
    </sheetView>
  </sheetViews>
  <sheetFormatPr defaultColWidth="9.140625" defaultRowHeight="12.75" x14ac:dyDescent="0.2"/>
  <cols>
    <col min="1" max="1" width="10.5703125" style="11" customWidth="1"/>
    <col min="2" max="2" width="11" style="11" customWidth="1"/>
    <col min="3" max="3" width="12.140625" style="11" customWidth="1"/>
    <col min="4" max="16384" width="9.140625" style="11"/>
  </cols>
  <sheetData>
    <row r="1" spans="1:11" s="48" customFormat="1" ht="26.1" customHeight="1" x14ac:dyDescent="0.3">
      <c r="A1" s="37" t="s">
        <v>322</v>
      </c>
      <c r="B1" s="52"/>
      <c r="C1" s="52"/>
      <c r="D1" s="52"/>
      <c r="E1" s="52"/>
      <c r="F1" s="52"/>
      <c r="G1" s="52"/>
      <c r="H1" s="52"/>
      <c r="I1" s="52"/>
      <c r="J1" s="52"/>
      <c r="K1" s="52"/>
    </row>
    <row r="2" spans="1:11" s="48" customFormat="1" ht="26.1" customHeight="1" x14ac:dyDescent="0.2">
      <c r="A2" s="39" t="s">
        <v>152</v>
      </c>
      <c r="B2" s="52"/>
      <c r="C2" s="52"/>
      <c r="D2" s="52"/>
      <c r="E2" s="52"/>
      <c r="F2" s="52"/>
      <c r="G2" s="52"/>
      <c r="H2" s="52"/>
      <c r="I2" s="52"/>
      <c r="J2" s="52"/>
      <c r="K2" s="52"/>
    </row>
    <row r="3" spans="1:11" s="29" customFormat="1" ht="26.1" customHeight="1" x14ac:dyDescent="0.2">
      <c r="A3" s="39" t="s">
        <v>289</v>
      </c>
      <c r="B3" s="53"/>
      <c r="C3" s="53"/>
      <c r="D3" s="53"/>
      <c r="E3" s="53"/>
      <c r="F3" s="53"/>
      <c r="G3" s="53"/>
      <c r="H3" s="53"/>
      <c r="I3" s="53"/>
      <c r="J3" s="53"/>
      <c r="K3" s="53"/>
    </row>
    <row r="4" spans="1:11" s="29" customFormat="1" ht="26.1" customHeight="1" x14ac:dyDescent="0.2">
      <c r="A4" s="39" t="s">
        <v>154</v>
      </c>
      <c r="B4" s="53"/>
      <c r="C4" s="53"/>
      <c r="D4" s="53"/>
      <c r="E4" s="53"/>
      <c r="F4" s="53"/>
      <c r="G4" s="53"/>
      <c r="H4" s="53"/>
      <c r="I4" s="53"/>
      <c r="J4" s="53"/>
      <c r="K4" s="53"/>
    </row>
    <row r="5" spans="1:11" s="15" customFormat="1" ht="27.6" customHeight="1" x14ac:dyDescent="0.25">
      <c r="A5" s="39" t="s">
        <v>291</v>
      </c>
      <c r="B5" s="41"/>
      <c r="C5" s="41"/>
      <c r="D5" s="41"/>
      <c r="E5" s="41"/>
      <c r="F5" s="41"/>
      <c r="G5" s="41"/>
      <c r="H5" s="41"/>
      <c r="I5" s="41"/>
      <c r="J5" s="41"/>
      <c r="K5" s="41"/>
    </row>
    <row r="6" spans="1:11" s="15" customFormat="1" ht="27.6" customHeight="1" x14ac:dyDescent="0.25">
      <c r="A6" s="39" t="s">
        <v>290</v>
      </c>
      <c r="B6" s="41"/>
      <c r="C6" s="41"/>
      <c r="D6" s="41"/>
      <c r="E6" s="41"/>
      <c r="F6" s="41"/>
      <c r="G6" s="41"/>
      <c r="H6" s="41"/>
      <c r="I6" s="41"/>
      <c r="J6" s="41"/>
      <c r="K6" s="41"/>
    </row>
    <row r="7" spans="1:11" s="15" customFormat="1" ht="27.6" customHeight="1" x14ac:dyDescent="0.25">
      <c r="A7" s="39" t="s">
        <v>316</v>
      </c>
      <c r="B7" s="41"/>
      <c r="C7" s="41"/>
      <c r="D7" s="41"/>
      <c r="E7" s="41"/>
      <c r="F7" s="41"/>
      <c r="G7" s="41"/>
      <c r="H7" s="41"/>
      <c r="I7" s="41"/>
      <c r="J7" s="41"/>
      <c r="K7" s="41"/>
    </row>
    <row r="8" spans="1:11" ht="26.1" customHeight="1" x14ac:dyDescent="0.2">
      <c r="A8" s="3" t="s">
        <v>155</v>
      </c>
      <c r="B8" s="27"/>
      <c r="C8" s="27"/>
      <c r="D8" s="27"/>
      <c r="E8" s="27"/>
      <c r="F8" s="27"/>
      <c r="G8" s="27"/>
      <c r="H8" s="27"/>
      <c r="I8" s="27"/>
      <c r="J8" s="27"/>
      <c r="K8" s="27"/>
    </row>
    <row r="9" spans="1:11" ht="23.45" customHeight="1" x14ac:dyDescent="0.25">
      <c r="A9" s="68" t="s">
        <v>177</v>
      </c>
      <c r="B9" s="58" t="s">
        <v>165</v>
      </c>
      <c r="C9" s="58" t="s">
        <v>226</v>
      </c>
    </row>
    <row r="10" spans="1:11" ht="23.45" customHeight="1" x14ac:dyDescent="0.2">
      <c r="A10" s="26" t="s">
        <v>140</v>
      </c>
      <c r="B10" s="71">
        <v>396.15699999999998</v>
      </c>
      <c r="C10" s="72">
        <v>383.27600000000001</v>
      </c>
    </row>
    <row r="11" spans="1:11" ht="23.45" customHeight="1" x14ac:dyDescent="0.2">
      <c r="A11" s="26" t="s">
        <v>141</v>
      </c>
      <c r="B11" s="71">
        <v>440.78724999999997</v>
      </c>
      <c r="C11" s="72">
        <v>404.49799999999999</v>
      </c>
    </row>
    <row r="12" spans="1:11" ht="23.45" customHeight="1" x14ac:dyDescent="0.2">
      <c r="A12" s="26" t="s">
        <v>142</v>
      </c>
      <c r="B12" s="71">
        <v>451.27100000000002</v>
      </c>
      <c r="C12" s="72">
        <v>743.92899999999997</v>
      </c>
    </row>
    <row r="13" spans="1:11" ht="23.45" customHeight="1" x14ac:dyDescent="0.2">
      <c r="A13" s="26" t="s">
        <v>143</v>
      </c>
      <c r="B13" s="71">
        <v>220.60499999999999</v>
      </c>
      <c r="C13" s="72">
        <v>660.76499999999999</v>
      </c>
    </row>
    <row r="14" spans="1:11" ht="23.45" customHeight="1" x14ac:dyDescent="0.2">
      <c r="A14" s="26" t="s">
        <v>100</v>
      </c>
      <c r="B14" s="71">
        <v>312.07499999999999</v>
      </c>
      <c r="C14" s="72">
        <v>586.12199999999996</v>
      </c>
    </row>
    <row r="15" spans="1:11" ht="23.45" customHeight="1" x14ac:dyDescent="0.2">
      <c r="A15" s="26" t="s">
        <v>144</v>
      </c>
      <c r="B15" s="71">
        <v>658.78899999999999</v>
      </c>
      <c r="C15" s="72">
        <v>1067.345</v>
      </c>
    </row>
    <row r="16" spans="1:11" ht="23.45" customHeight="1" x14ac:dyDescent="0.2">
      <c r="A16" s="26" t="s">
        <v>145</v>
      </c>
      <c r="B16" s="71">
        <v>516.75099999999998</v>
      </c>
      <c r="C16" s="72">
        <v>898.40300000000002</v>
      </c>
    </row>
    <row r="17" spans="1:3" ht="23.45" customHeight="1" x14ac:dyDescent="0.2">
      <c r="A17" s="26" t="s">
        <v>146</v>
      </c>
      <c r="B17" s="71">
        <v>534.66800000000001</v>
      </c>
      <c r="C17" s="72">
        <v>940.54700000000003</v>
      </c>
    </row>
    <row r="18" spans="1:3" ht="23.45" customHeight="1" x14ac:dyDescent="0.2">
      <c r="A18" s="26" t="s">
        <v>147</v>
      </c>
      <c r="B18" s="71">
        <v>574.69749999999999</v>
      </c>
      <c r="C18" s="72">
        <v>792.15800000000002</v>
      </c>
    </row>
    <row r="19" spans="1:3" ht="23.45" customHeight="1" x14ac:dyDescent="0.2">
      <c r="A19" s="26" t="s">
        <v>148</v>
      </c>
      <c r="B19" s="71">
        <v>416.91674999999998</v>
      </c>
      <c r="C19" s="72">
        <v>614.26499999999999</v>
      </c>
    </row>
    <row r="20" spans="1:3" ht="23.45" customHeight="1" x14ac:dyDescent="0.2">
      <c r="A20" s="26" t="s">
        <v>149</v>
      </c>
      <c r="B20" s="71">
        <v>275.22500000000002</v>
      </c>
      <c r="C20" s="72">
        <v>412.70699999999999</v>
      </c>
    </row>
    <row r="21" spans="1:3" ht="23.45" customHeight="1" x14ac:dyDescent="0.2">
      <c r="A21" s="26" t="s">
        <v>150</v>
      </c>
      <c r="B21" s="71">
        <v>319.66025000000002</v>
      </c>
      <c r="C21" s="72">
        <v>646.81100000000004</v>
      </c>
    </row>
  </sheetData>
  <hyperlinks>
    <hyperlink ref="A8" location="Contents!A1" display="Contents"/>
  </hyperlinks>
  <pageMargins left="0.7" right="0.7" top="0.75" bottom="0.75" header="0.3" footer="0.3"/>
  <pageSetup paperSize="9" fitToHeight="0" orientation="landscape"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election activeCell="A7" sqref="A7"/>
    </sheetView>
  </sheetViews>
  <sheetFormatPr defaultRowHeight="15" x14ac:dyDescent="0.25"/>
  <cols>
    <col min="1" max="1" width="45.140625" customWidth="1"/>
  </cols>
  <sheetData>
    <row r="1" spans="1:11" s="48" customFormat="1" ht="26.1" customHeight="1" x14ac:dyDescent="0.3">
      <c r="A1" s="37" t="s">
        <v>323</v>
      </c>
      <c r="B1" s="52"/>
      <c r="C1" s="52"/>
      <c r="D1" s="52"/>
      <c r="E1" s="52"/>
      <c r="F1" s="52"/>
      <c r="G1" s="52"/>
      <c r="H1" s="52"/>
      <c r="I1" s="52"/>
      <c r="J1" s="52"/>
      <c r="K1" s="52"/>
    </row>
    <row r="2" spans="1:11" s="48" customFormat="1" ht="26.1" customHeight="1" x14ac:dyDescent="0.2">
      <c r="A2" s="39"/>
      <c r="B2" s="52"/>
      <c r="C2" s="52"/>
      <c r="D2" s="52"/>
      <c r="E2" s="52"/>
      <c r="F2" s="52"/>
      <c r="G2" s="52"/>
      <c r="H2" s="52"/>
      <c r="I2" s="52"/>
      <c r="J2" s="52"/>
      <c r="K2" s="52"/>
    </row>
    <row r="3" spans="1:11" s="29" customFormat="1" ht="26.1" customHeight="1" x14ac:dyDescent="0.2">
      <c r="A3" s="39" t="s">
        <v>289</v>
      </c>
      <c r="B3" s="53"/>
      <c r="C3" s="53"/>
      <c r="D3" s="53"/>
      <c r="E3" s="53"/>
      <c r="F3" s="53"/>
      <c r="G3" s="53"/>
      <c r="H3" s="53"/>
      <c r="I3" s="53"/>
      <c r="J3" s="53"/>
      <c r="K3" s="53"/>
    </row>
    <row r="4" spans="1:11" s="29" customFormat="1" ht="26.1" customHeight="1" x14ac:dyDescent="0.2">
      <c r="A4" s="39" t="s">
        <v>154</v>
      </c>
      <c r="B4" s="53"/>
      <c r="C4" s="53"/>
      <c r="D4" s="53"/>
      <c r="E4" s="53"/>
      <c r="F4" s="53"/>
      <c r="G4" s="53"/>
      <c r="H4" s="53"/>
      <c r="I4" s="53"/>
      <c r="J4" s="53"/>
      <c r="K4" s="53"/>
    </row>
    <row r="5" spans="1:11" s="15" customFormat="1" ht="27.6" customHeight="1" x14ac:dyDescent="0.25">
      <c r="A5" s="39" t="s">
        <v>217</v>
      </c>
      <c r="B5" s="41"/>
      <c r="C5" s="41"/>
      <c r="D5" s="41"/>
      <c r="E5" s="41"/>
      <c r="F5" s="41"/>
      <c r="G5" s="41"/>
      <c r="H5" s="41"/>
      <c r="I5" s="41"/>
      <c r="J5" s="41"/>
      <c r="K5" s="41"/>
    </row>
    <row r="6" spans="1:11" s="15" customFormat="1" ht="27.6" customHeight="1" x14ac:dyDescent="0.25">
      <c r="A6" s="39" t="s">
        <v>290</v>
      </c>
      <c r="B6" s="41"/>
      <c r="C6" s="41"/>
      <c r="D6" s="41"/>
      <c r="E6" s="41"/>
      <c r="F6" s="41"/>
      <c r="G6" s="41"/>
      <c r="H6" s="41"/>
      <c r="I6" s="41"/>
      <c r="J6" s="41"/>
      <c r="K6" s="41"/>
    </row>
    <row r="7" spans="1:11" s="15" customFormat="1" ht="27.6" customHeight="1" x14ac:dyDescent="0.25">
      <c r="A7" s="39" t="s">
        <v>324</v>
      </c>
      <c r="B7" s="41"/>
      <c r="C7" s="41"/>
      <c r="D7" s="41"/>
      <c r="E7" s="41"/>
      <c r="F7" s="41"/>
      <c r="G7" s="41"/>
      <c r="H7" s="41"/>
      <c r="I7" s="41"/>
      <c r="J7" s="41"/>
      <c r="K7" s="41"/>
    </row>
    <row r="8" spans="1:11" s="11" customFormat="1" ht="26.1" customHeight="1" x14ac:dyDescent="0.2">
      <c r="A8" s="3" t="s">
        <v>155</v>
      </c>
      <c r="B8" s="27"/>
      <c r="C8" s="27"/>
      <c r="D8" s="27"/>
      <c r="E8" s="27"/>
      <c r="F8" s="27"/>
      <c r="G8" s="27"/>
      <c r="H8" s="27"/>
      <c r="I8" s="27"/>
      <c r="J8" s="27"/>
      <c r="K8" s="27"/>
    </row>
  </sheetData>
  <hyperlinks>
    <hyperlink ref="A8" location="Contents!A1" display="Contents"/>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9"/>
  <sheetViews>
    <sheetView showGridLines="0" topLeftCell="A19" zoomScale="115" zoomScaleNormal="115" workbookViewId="0">
      <selection activeCell="S19" sqref="S19"/>
    </sheetView>
  </sheetViews>
  <sheetFormatPr defaultColWidth="9.140625" defaultRowHeight="12.75" x14ac:dyDescent="0.2"/>
  <cols>
    <col min="1" max="16384" width="9.140625" style="11"/>
  </cols>
  <sheetData>
    <row r="1" spans="1:13" x14ac:dyDescent="0.2">
      <c r="A1" s="5" t="s">
        <v>31</v>
      </c>
    </row>
    <row r="2" spans="1:13" x14ac:dyDescent="0.2">
      <c r="A2" s="12" t="s">
        <v>105</v>
      </c>
      <c r="M2" s="12"/>
    </row>
    <row r="5" spans="1:13" ht="15" x14ac:dyDescent="0.25">
      <c r="B5" s="15" t="s">
        <v>101</v>
      </c>
      <c r="C5" s="17">
        <v>1012</v>
      </c>
    </row>
    <row r="6" spans="1:13" ht="15" x14ac:dyDescent="0.25">
      <c r="B6" s="15" t="s">
        <v>63</v>
      </c>
      <c r="C6" s="15">
        <v>760</v>
      </c>
    </row>
    <row r="7" spans="1:13" ht="15" x14ac:dyDescent="0.25">
      <c r="B7" s="15" t="s">
        <v>116</v>
      </c>
      <c r="C7" s="15">
        <v>536</v>
      </c>
    </row>
    <row r="8" spans="1:13" ht="15" x14ac:dyDescent="0.25">
      <c r="B8" s="15" t="s">
        <v>64</v>
      </c>
      <c r="C8" s="15">
        <v>533</v>
      </c>
    </row>
    <row r="9" spans="1:13" ht="15" x14ac:dyDescent="0.25">
      <c r="B9" s="15" t="s">
        <v>117</v>
      </c>
      <c r="C9" s="15">
        <v>434</v>
      </c>
    </row>
    <row r="10" spans="1:13" ht="15" x14ac:dyDescent="0.25">
      <c r="B10" s="15" t="s">
        <v>69</v>
      </c>
      <c r="C10" s="15">
        <v>430</v>
      </c>
    </row>
    <row r="11" spans="1:13" ht="15" x14ac:dyDescent="0.25">
      <c r="B11" s="15" t="s">
        <v>65</v>
      </c>
      <c r="C11" s="15">
        <v>419</v>
      </c>
    </row>
    <row r="12" spans="1:13" ht="15" x14ac:dyDescent="0.25">
      <c r="B12" s="15" t="s">
        <v>66</v>
      </c>
      <c r="C12" s="15">
        <v>350</v>
      </c>
    </row>
    <row r="13" spans="1:13" ht="15" x14ac:dyDescent="0.25">
      <c r="B13" s="15" t="s">
        <v>68</v>
      </c>
      <c r="C13" s="15">
        <v>323</v>
      </c>
    </row>
    <row r="14" spans="1:13" ht="15" x14ac:dyDescent="0.25">
      <c r="B14" s="15" t="s">
        <v>107</v>
      </c>
      <c r="C14" s="15">
        <v>269</v>
      </c>
    </row>
    <row r="38" spans="1:1" x14ac:dyDescent="0.2">
      <c r="A38" s="13" t="s">
        <v>106</v>
      </c>
    </row>
    <row r="39" spans="1:1" x14ac:dyDescent="0.2">
      <c r="A39" s="6" t="s">
        <v>102</v>
      </c>
    </row>
  </sheetData>
  <hyperlinks>
    <hyperlink ref="A1" location="Contents!A1" display="Contents"/>
    <hyperlink ref="A39" location="'Background Notes'!A1" display="Further information on survey methodology can be found in the background notes"/>
  </hyperlinks>
  <pageMargins left="0.7" right="0.7" top="0.75" bottom="0.75" header="0.3" footer="0.3"/>
  <pageSetup paperSize="9" fitToHeight="0"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showGridLines="0" zoomScaleNormal="100" workbookViewId="0">
      <selection activeCell="A28" sqref="A28"/>
    </sheetView>
  </sheetViews>
  <sheetFormatPr defaultRowHeight="25.5" customHeight="1" x14ac:dyDescent="0.2"/>
  <cols>
    <col min="1" max="1" width="215.5703125" style="79" customWidth="1"/>
    <col min="2" max="2" width="42.85546875" style="49" customWidth="1"/>
    <col min="3" max="3" width="14.85546875" style="49" customWidth="1"/>
    <col min="4" max="256" width="9.140625" style="49"/>
    <col min="257" max="257" width="27.85546875" style="49" customWidth="1"/>
    <col min="258" max="258" width="42.85546875" style="49" customWidth="1"/>
    <col min="259" max="259" width="14.85546875" style="49" customWidth="1"/>
    <col min="260" max="512" width="9.140625" style="49"/>
    <col min="513" max="513" width="27.85546875" style="49" customWidth="1"/>
    <col min="514" max="514" width="42.85546875" style="49" customWidth="1"/>
    <col min="515" max="515" width="14.85546875" style="49" customWidth="1"/>
    <col min="516" max="768" width="9.140625" style="49"/>
    <col min="769" max="769" width="27.85546875" style="49" customWidth="1"/>
    <col min="770" max="770" width="42.85546875" style="49" customWidth="1"/>
    <col min="771" max="771" width="14.85546875" style="49" customWidth="1"/>
    <col min="772" max="1024" width="9.140625" style="49"/>
    <col min="1025" max="1025" width="27.85546875" style="49" customWidth="1"/>
    <col min="1026" max="1026" width="42.85546875" style="49" customWidth="1"/>
    <col min="1027" max="1027" width="14.85546875" style="49" customWidth="1"/>
    <col min="1028" max="1280" width="9.140625" style="49"/>
    <col min="1281" max="1281" width="27.85546875" style="49" customWidth="1"/>
    <col min="1282" max="1282" width="42.85546875" style="49" customWidth="1"/>
    <col min="1283" max="1283" width="14.85546875" style="49" customWidth="1"/>
    <col min="1284" max="1536" width="9.140625" style="49"/>
    <col min="1537" max="1537" width="27.85546875" style="49" customWidth="1"/>
    <col min="1538" max="1538" width="42.85546875" style="49" customWidth="1"/>
    <col min="1539" max="1539" width="14.85546875" style="49" customWidth="1"/>
    <col min="1540" max="1792" width="9.140625" style="49"/>
    <col min="1793" max="1793" width="27.85546875" style="49" customWidth="1"/>
    <col min="1794" max="1794" width="42.85546875" style="49" customWidth="1"/>
    <col min="1795" max="1795" width="14.85546875" style="49" customWidth="1"/>
    <col min="1796" max="2048" width="9.140625" style="49"/>
    <col min="2049" max="2049" width="27.85546875" style="49" customWidth="1"/>
    <col min="2050" max="2050" width="42.85546875" style="49" customWidth="1"/>
    <col min="2051" max="2051" width="14.85546875" style="49" customWidth="1"/>
    <col min="2052" max="2304" width="9.140625" style="49"/>
    <col min="2305" max="2305" width="27.85546875" style="49" customWidth="1"/>
    <col min="2306" max="2306" width="42.85546875" style="49" customWidth="1"/>
    <col min="2307" max="2307" width="14.85546875" style="49" customWidth="1"/>
    <col min="2308" max="2560" width="9.140625" style="49"/>
    <col min="2561" max="2561" width="27.85546875" style="49" customWidth="1"/>
    <col min="2562" max="2562" width="42.85546875" style="49" customWidth="1"/>
    <col min="2563" max="2563" width="14.85546875" style="49" customWidth="1"/>
    <col min="2564" max="2816" width="9.140625" style="49"/>
    <col min="2817" max="2817" width="27.85546875" style="49" customWidth="1"/>
    <col min="2818" max="2818" width="42.85546875" style="49" customWidth="1"/>
    <col min="2819" max="2819" width="14.85546875" style="49" customWidth="1"/>
    <col min="2820" max="3072" width="9.140625" style="49"/>
    <col min="3073" max="3073" width="27.85546875" style="49" customWidth="1"/>
    <col min="3074" max="3074" width="42.85546875" style="49" customWidth="1"/>
    <col min="3075" max="3075" width="14.85546875" style="49" customWidth="1"/>
    <col min="3076" max="3328" width="9.140625" style="49"/>
    <col min="3329" max="3329" width="27.85546875" style="49" customWidth="1"/>
    <col min="3330" max="3330" width="42.85546875" style="49" customWidth="1"/>
    <col min="3331" max="3331" width="14.85546875" style="49" customWidth="1"/>
    <col min="3332" max="3584" width="9.140625" style="49"/>
    <col min="3585" max="3585" width="27.85546875" style="49" customWidth="1"/>
    <col min="3586" max="3586" width="42.85546875" style="49" customWidth="1"/>
    <col min="3587" max="3587" width="14.85546875" style="49" customWidth="1"/>
    <col min="3588" max="3840" width="9.140625" style="49"/>
    <col min="3841" max="3841" width="27.85546875" style="49" customWidth="1"/>
    <col min="3842" max="3842" width="42.85546875" style="49" customWidth="1"/>
    <col min="3843" max="3843" width="14.85546875" style="49" customWidth="1"/>
    <col min="3844" max="4096" width="9.140625" style="49"/>
    <col min="4097" max="4097" width="27.85546875" style="49" customWidth="1"/>
    <col min="4098" max="4098" width="42.85546875" style="49" customWidth="1"/>
    <col min="4099" max="4099" width="14.85546875" style="49" customWidth="1"/>
    <col min="4100" max="4352" width="9.140625" style="49"/>
    <col min="4353" max="4353" width="27.85546875" style="49" customWidth="1"/>
    <col min="4354" max="4354" width="42.85546875" style="49" customWidth="1"/>
    <col min="4355" max="4355" width="14.85546875" style="49" customWidth="1"/>
    <col min="4356" max="4608" width="9.140625" style="49"/>
    <col min="4609" max="4609" width="27.85546875" style="49" customWidth="1"/>
    <col min="4610" max="4610" width="42.85546875" style="49" customWidth="1"/>
    <col min="4611" max="4611" width="14.85546875" style="49" customWidth="1"/>
    <col min="4612" max="4864" width="9.140625" style="49"/>
    <col min="4865" max="4865" width="27.85546875" style="49" customWidth="1"/>
    <col min="4866" max="4866" width="42.85546875" style="49" customWidth="1"/>
    <col min="4867" max="4867" width="14.85546875" style="49" customWidth="1"/>
    <col min="4868" max="5120" width="9.140625" style="49"/>
    <col min="5121" max="5121" width="27.85546875" style="49" customWidth="1"/>
    <col min="5122" max="5122" width="42.85546875" style="49" customWidth="1"/>
    <col min="5123" max="5123" width="14.85546875" style="49" customWidth="1"/>
    <col min="5124" max="5376" width="9.140625" style="49"/>
    <col min="5377" max="5377" width="27.85546875" style="49" customWidth="1"/>
    <col min="5378" max="5378" width="42.85546875" style="49" customWidth="1"/>
    <col min="5379" max="5379" width="14.85546875" style="49" customWidth="1"/>
    <col min="5380" max="5632" width="9.140625" style="49"/>
    <col min="5633" max="5633" width="27.85546875" style="49" customWidth="1"/>
    <col min="5634" max="5634" width="42.85546875" style="49" customWidth="1"/>
    <col min="5635" max="5635" width="14.85546875" style="49" customWidth="1"/>
    <col min="5636" max="5888" width="9.140625" style="49"/>
    <col min="5889" max="5889" width="27.85546875" style="49" customWidth="1"/>
    <col min="5890" max="5890" width="42.85546875" style="49" customWidth="1"/>
    <col min="5891" max="5891" width="14.85546875" style="49" customWidth="1"/>
    <col min="5892" max="6144" width="9.140625" style="49"/>
    <col min="6145" max="6145" width="27.85546875" style="49" customWidth="1"/>
    <col min="6146" max="6146" width="42.85546875" style="49" customWidth="1"/>
    <col min="6147" max="6147" width="14.85546875" style="49" customWidth="1"/>
    <col min="6148" max="6400" width="9.140625" style="49"/>
    <col min="6401" max="6401" width="27.85546875" style="49" customWidth="1"/>
    <col min="6402" max="6402" width="42.85546875" style="49" customWidth="1"/>
    <col min="6403" max="6403" width="14.85546875" style="49" customWidth="1"/>
    <col min="6404" max="6656" width="9.140625" style="49"/>
    <col min="6657" max="6657" width="27.85546875" style="49" customWidth="1"/>
    <col min="6658" max="6658" width="42.85546875" style="49" customWidth="1"/>
    <col min="6659" max="6659" width="14.85546875" style="49" customWidth="1"/>
    <col min="6660" max="6912" width="9.140625" style="49"/>
    <col min="6913" max="6913" width="27.85546875" style="49" customWidth="1"/>
    <col min="6914" max="6914" width="42.85546875" style="49" customWidth="1"/>
    <col min="6915" max="6915" width="14.85546875" style="49" customWidth="1"/>
    <col min="6916" max="7168" width="9.140625" style="49"/>
    <col min="7169" max="7169" width="27.85546875" style="49" customWidth="1"/>
    <col min="7170" max="7170" width="42.85546875" style="49" customWidth="1"/>
    <col min="7171" max="7171" width="14.85546875" style="49" customWidth="1"/>
    <col min="7172" max="7424" width="9.140625" style="49"/>
    <col min="7425" max="7425" width="27.85546875" style="49" customWidth="1"/>
    <col min="7426" max="7426" width="42.85546875" style="49" customWidth="1"/>
    <col min="7427" max="7427" width="14.85546875" style="49" customWidth="1"/>
    <col min="7428" max="7680" width="9.140625" style="49"/>
    <col min="7681" max="7681" width="27.85546875" style="49" customWidth="1"/>
    <col min="7682" max="7682" width="42.85546875" style="49" customWidth="1"/>
    <col min="7683" max="7683" width="14.85546875" style="49" customWidth="1"/>
    <col min="7684" max="7936" width="9.140625" style="49"/>
    <col min="7937" max="7937" width="27.85546875" style="49" customWidth="1"/>
    <col min="7938" max="7938" width="42.85546875" style="49" customWidth="1"/>
    <col min="7939" max="7939" width="14.85546875" style="49" customWidth="1"/>
    <col min="7940" max="8192" width="9.140625" style="49"/>
    <col min="8193" max="8193" width="27.85546875" style="49" customWidth="1"/>
    <col min="8194" max="8194" width="42.85546875" style="49" customWidth="1"/>
    <col min="8195" max="8195" width="14.85546875" style="49" customWidth="1"/>
    <col min="8196" max="8448" width="9.140625" style="49"/>
    <col min="8449" max="8449" width="27.85546875" style="49" customWidth="1"/>
    <col min="8450" max="8450" width="42.85546875" style="49" customWidth="1"/>
    <col min="8451" max="8451" width="14.85546875" style="49" customWidth="1"/>
    <col min="8452" max="8704" width="9.140625" style="49"/>
    <col min="8705" max="8705" width="27.85546875" style="49" customWidth="1"/>
    <col min="8706" max="8706" width="42.85546875" style="49" customWidth="1"/>
    <col min="8707" max="8707" width="14.85546875" style="49" customWidth="1"/>
    <col min="8708" max="8960" width="9.140625" style="49"/>
    <col min="8961" max="8961" width="27.85546875" style="49" customWidth="1"/>
    <col min="8962" max="8962" width="42.85546875" style="49" customWidth="1"/>
    <col min="8963" max="8963" width="14.85546875" style="49" customWidth="1"/>
    <col min="8964" max="9216" width="9.140625" style="49"/>
    <col min="9217" max="9217" width="27.85546875" style="49" customWidth="1"/>
    <col min="9218" max="9218" width="42.85546875" style="49" customWidth="1"/>
    <col min="9219" max="9219" width="14.85546875" style="49" customWidth="1"/>
    <col min="9220" max="9472" width="9.140625" style="49"/>
    <col min="9473" max="9473" width="27.85546875" style="49" customWidth="1"/>
    <col min="9474" max="9474" width="42.85546875" style="49" customWidth="1"/>
    <col min="9475" max="9475" width="14.85546875" style="49" customWidth="1"/>
    <col min="9476" max="9728" width="9.140625" style="49"/>
    <col min="9729" max="9729" width="27.85546875" style="49" customWidth="1"/>
    <col min="9730" max="9730" width="42.85546875" style="49" customWidth="1"/>
    <col min="9731" max="9731" width="14.85546875" style="49" customWidth="1"/>
    <col min="9732" max="9984" width="9.140625" style="49"/>
    <col min="9985" max="9985" width="27.85546875" style="49" customWidth="1"/>
    <col min="9986" max="9986" width="42.85546875" style="49" customWidth="1"/>
    <col min="9987" max="9987" width="14.85546875" style="49" customWidth="1"/>
    <col min="9988" max="10240" width="9.140625" style="49"/>
    <col min="10241" max="10241" width="27.85546875" style="49" customWidth="1"/>
    <col min="10242" max="10242" width="42.85546875" style="49" customWidth="1"/>
    <col min="10243" max="10243" width="14.85546875" style="49" customWidth="1"/>
    <col min="10244" max="10496" width="9.140625" style="49"/>
    <col min="10497" max="10497" width="27.85546875" style="49" customWidth="1"/>
    <col min="10498" max="10498" width="42.85546875" style="49" customWidth="1"/>
    <col min="10499" max="10499" width="14.85546875" style="49" customWidth="1"/>
    <col min="10500" max="10752" width="9.140625" style="49"/>
    <col min="10753" max="10753" width="27.85546875" style="49" customWidth="1"/>
    <col min="10754" max="10754" width="42.85546875" style="49" customWidth="1"/>
    <col min="10755" max="10755" width="14.85546875" style="49" customWidth="1"/>
    <col min="10756" max="11008" width="9.140625" style="49"/>
    <col min="11009" max="11009" width="27.85546875" style="49" customWidth="1"/>
    <col min="11010" max="11010" width="42.85546875" style="49" customWidth="1"/>
    <col min="11011" max="11011" width="14.85546875" style="49" customWidth="1"/>
    <col min="11012" max="11264" width="9.140625" style="49"/>
    <col min="11265" max="11265" width="27.85546875" style="49" customWidth="1"/>
    <col min="11266" max="11266" width="42.85546875" style="49" customWidth="1"/>
    <col min="11267" max="11267" width="14.85546875" style="49" customWidth="1"/>
    <col min="11268" max="11520" width="9.140625" style="49"/>
    <col min="11521" max="11521" width="27.85546875" style="49" customWidth="1"/>
    <col min="11522" max="11522" width="42.85546875" style="49" customWidth="1"/>
    <col min="11523" max="11523" width="14.85546875" style="49" customWidth="1"/>
    <col min="11524" max="11776" width="9.140625" style="49"/>
    <col min="11777" max="11777" width="27.85546875" style="49" customWidth="1"/>
    <col min="11778" max="11778" width="42.85546875" style="49" customWidth="1"/>
    <col min="11779" max="11779" width="14.85546875" style="49" customWidth="1"/>
    <col min="11780" max="12032" width="9.140625" style="49"/>
    <col min="12033" max="12033" width="27.85546875" style="49" customWidth="1"/>
    <col min="12034" max="12034" width="42.85546875" style="49" customWidth="1"/>
    <col min="12035" max="12035" width="14.85546875" style="49" customWidth="1"/>
    <col min="12036" max="12288" width="9.140625" style="49"/>
    <col min="12289" max="12289" width="27.85546875" style="49" customWidth="1"/>
    <col min="12290" max="12290" width="42.85546875" style="49" customWidth="1"/>
    <col min="12291" max="12291" width="14.85546875" style="49" customWidth="1"/>
    <col min="12292" max="12544" width="9.140625" style="49"/>
    <col min="12545" max="12545" width="27.85546875" style="49" customWidth="1"/>
    <col min="12546" max="12546" width="42.85546875" style="49" customWidth="1"/>
    <col min="12547" max="12547" width="14.85546875" style="49" customWidth="1"/>
    <col min="12548" max="12800" width="9.140625" style="49"/>
    <col min="12801" max="12801" width="27.85546875" style="49" customWidth="1"/>
    <col min="12802" max="12802" width="42.85546875" style="49" customWidth="1"/>
    <col min="12803" max="12803" width="14.85546875" style="49" customWidth="1"/>
    <col min="12804" max="13056" width="9.140625" style="49"/>
    <col min="13057" max="13057" width="27.85546875" style="49" customWidth="1"/>
    <col min="13058" max="13058" width="42.85546875" style="49" customWidth="1"/>
    <col min="13059" max="13059" width="14.85546875" style="49" customWidth="1"/>
    <col min="13060" max="13312" width="9.140625" style="49"/>
    <col min="13313" max="13313" width="27.85546875" style="49" customWidth="1"/>
    <col min="13314" max="13314" width="42.85546875" style="49" customWidth="1"/>
    <col min="13315" max="13315" width="14.85546875" style="49" customWidth="1"/>
    <col min="13316" max="13568" width="9.140625" style="49"/>
    <col min="13569" max="13569" width="27.85546875" style="49" customWidth="1"/>
    <col min="13570" max="13570" width="42.85546875" style="49" customWidth="1"/>
    <col min="13571" max="13571" width="14.85546875" style="49" customWidth="1"/>
    <col min="13572" max="13824" width="9.140625" style="49"/>
    <col min="13825" max="13825" width="27.85546875" style="49" customWidth="1"/>
    <col min="13826" max="13826" width="42.85546875" style="49" customWidth="1"/>
    <col min="13827" max="13827" width="14.85546875" style="49" customWidth="1"/>
    <col min="13828" max="14080" width="9.140625" style="49"/>
    <col min="14081" max="14081" width="27.85546875" style="49" customWidth="1"/>
    <col min="14082" max="14082" width="42.85546875" style="49" customWidth="1"/>
    <col min="14083" max="14083" width="14.85546875" style="49" customWidth="1"/>
    <col min="14084" max="14336" width="9.140625" style="49"/>
    <col min="14337" max="14337" width="27.85546875" style="49" customWidth="1"/>
    <col min="14338" max="14338" width="42.85546875" style="49" customWidth="1"/>
    <col min="14339" max="14339" width="14.85546875" style="49" customWidth="1"/>
    <col min="14340" max="14592" width="9.140625" style="49"/>
    <col min="14593" max="14593" width="27.85546875" style="49" customWidth="1"/>
    <col min="14594" max="14594" width="42.85546875" style="49" customWidth="1"/>
    <col min="14595" max="14595" width="14.85546875" style="49" customWidth="1"/>
    <col min="14596" max="14848" width="9.140625" style="49"/>
    <col min="14849" max="14849" width="27.85546875" style="49" customWidth="1"/>
    <col min="14850" max="14850" width="42.85546875" style="49" customWidth="1"/>
    <col min="14851" max="14851" width="14.85546875" style="49" customWidth="1"/>
    <col min="14852" max="15104" width="9.140625" style="49"/>
    <col min="15105" max="15105" width="27.85546875" style="49" customWidth="1"/>
    <col min="15106" max="15106" width="42.85546875" style="49" customWidth="1"/>
    <col min="15107" max="15107" width="14.85546875" style="49" customWidth="1"/>
    <col min="15108" max="15360" width="9.140625" style="49"/>
    <col min="15361" max="15361" width="27.85546875" style="49" customWidth="1"/>
    <col min="15362" max="15362" width="42.85546875" style="49" customWidth="1"/>
    <col min="15363" max="15363" width="14.85546875" style="49" customWidth="1"/>
    <col min="15364" max="15616" width="9.140625" style="49"/>
    <col min="15617" max="15617" width="27.85546875" style="49" customWidth="1"/>
    <col min="15618" max="15618" width="42.85546875" style="49" customWidth="1"/>
    <col min="15619" max="15619" width="14.85546875" style="49" customWidth="1"/>
    <col min="15620" max="15872" width="9.140625" style="49"/>
    <col min="15873" max="15873" width="27.85546875" style="49" customWidth="1"/>
    <col min="15874" max="15874" width="42.85546875" style="49" customWidth="1"/>
    <col min="15875" max="15875" width="14.85546875" style="49" customWidth="1"/>
    <col min="15876" max="16128" width="9.140625" style="49"/>
    <col min="16129" max="16129" width="27.85546875" style="49" customWidth="1"/>
    <col min="16130" max="16130" width="42.85546875" style="49" customWidth="1"/>
    <col min="16131" max="16131" width="14.85546875" style="49" customWidth="1"/>
    <col min="16132" max="16384" width="9.140625" style="49"/>
  </cols>
  <sheetData>
    <row r="1" spans="1:10" ht="25.5" customHeight="1" x14ac:dyDescent="0.25">
      <c r="A1" s="78" t="s">
        <v>11</v>
      </c>
    </row>
    <row r="2" spans="1:10" s="73" customFormat="1" ht="25.5" customHeight="1" x14ac:dyDescent="0.2">
      <c r="A2" s="79" t="s">
        <v>77</v>
      </c>
      <c r="B2" s="49"/>
      <c r="C2" s="49"/>
      <c r="D2" s="49"/>
      <c r="E2" s="49"/>
      <c r="F2" s="49"/>
      <c r="G2" s="49"/>
      <c r="H2" s="49"/>
      <c r="I2" s="49"/>
    </row>
    <row r="3" spans="1:10" s="73" customFormat="1" ht="25.5" customHeight="1" x14ac:dyDescent="0.2">
      <c r="A3" s="79" t="s">
        <v>179</v>
      </c>
    </row>
    <row r="4" spans="1:10" s="73" customFormat="1" ht="25.5" customHeight="1" x14ac:dyDescent="0.2">
      <c r="A4" s="155" t="s">
        <v>25</v>
      </c>
      <c r="B4" s="155"/>
      <c r="C4" s="49"/>
      <c r="D4" s="49"/>
      <c r="E4" s="49"/>
      <c r="F4" s="49"/>
      <c r="G4" s="49"/>
      <c r="H4" s="49"/>
      <c r="I4" s="49"/>
      <c r="J4" s="49"/>
    </row>
    <row r="5" spans="1:10" s="73" customFormat="1" ht="25.5" customHeight="1" x14ac:dyDescent="0.2">
      <c r="A5" s="79" t="s">
        <v>26</v>
      </c>
    </row>
    <row r="6" spans="1:10" s="73" customFormat="1" ht="66.95" customHeight="1" x14ac:dyDescent="0.25">
      <c r="A6" s="80" t="s">
        <v>16</v>
      </c>
      <c r="B6" s="74"/>
      <c r="C6" s="74"/>
      <c r="D6" s="74"/>
      <c r="E6" s="74"/>
      <c r="F6" s="74"/>
      <c r="G6" s="74"/>
      <c r="H6" s="74"/>
      <c r="I6" s="74"/>
      <c r="J6" s="74"/>
    </row>
    <row r="7" spans="1:10" s="73" customFormat="1" ht="25.5" customHeight="1" x14ac:dyDescent="0.2">
      <c r="A7" s="79" t="s">
        <v>73</v>
      </c>
    </row>
    <row r="8" spans="1:10" s="73" customFormat="1" ht="25.5" customHeight="1" x14ac:dyDescent="0.2">
      <c r="A8" s="81" t="s">
        <v>72</v>
      </c>
    </row>
    <row r="9" spans="1:10" s="73" customFormat="1" ht="25.5" customHeight="1" x14ac:dyDescent="0.2">
      <c r="A9" s="79" t="s">
        <v>74</v>
      </c>
      <c r="B9" s="49"/>
      <c r="C9" s="49"/>
      <c r="D9" s="49"/>
      <c r="E9" s="49"/>
      <c r="F9" s="49"/>
      <c r="G9" s="49"/>
      <c r="H9" s="49"/>
      <c r="I9" s="49"/>
      <c r="J9" s="49"/>
    </row>
    <row r="10" spans="1:10" s="73" customFormat="1" ht="44.1" customHeight="1" x14ac:dyDescent="0.2">
      <c r="A10" s="79" t="s">
        <v>27</v>
      </c>
      <c r="B10" s="49"/>
      <c r="C10" s="49"/>
      <c r="D10" s="49"/>
      <c r="E10" s="49"/>
      <c r="F10" s="49"/>
      <c r="G10" s="49"/>
      <c r="H10" s="49"/>
      <c r="I10" s="49"/>
      <c r="J10" s="49"/>
    </row>
    <row r="11" spans="1:10" s="73" customFormat="1" ht="49.5" customHeight="1" x14ac:dyDescent="0.2">
      <c r="A11" s="79" t="s">
        <v>184</v>
      </c>
      <c r="B11" s="49"/>
      <c r="C11" s="49"/>
      <c r="D11" s="49"/>
      <c r="E11" s="49"/>
      <c r="F11" s="49"/>
      <c r="G11" s="49"/>
      <c r="H11" s="49"/>
      <c r="I11" s="49"/>
      <c r="J11" s="49"/>
    </row>
    <row r="12" spans="1:10" s="73" customFormat="1" ht="25.5" customHeight="1" x14ac:dyDescent="0.25">
      <c r="A12" s="80" t="s">
        <v>180</v>
      </c>
    </row>
    <row r="13" spans="1:10" s="73" customFormat="1" ht="25.5" customHeight="1" x14ac:dyDescent="0.2">
      <c r="A13" s="79" t="s">
        <v>19</v>
      </c>
    </row>
    <row r="14" spans="1:10" s="73" customFormat="1" ht="25.5" customHeight="1" x14ac:dyDescent="0.2">
      <c r="A14" s="79" t="s">
        <v>20</v>
      </c>
    </row>
    <row r="15" spans="1:10" s="73" customFormat="1" ht="25.5" customHeight="1" x14ac:dyDescent="0.2">
      <c r="A15" s="79" t="s">
        <v>21</v>
      </c>
    </row>
    <row r="16" spans="1:10" s="73" customFormat="1" ht="25.5" customHeight="1" x14ac:dyDescent="0.2">
      <c r="A16" s="79" t="s">
        <v>22</v>
      </c>
    </row>
    <row r="17" spans="1:10" s="73" customFormat="1" ht="25.5" customHeight="1" x14ac:dyDescent="0.2">
      <c r="A17" s="79" t="s">
        <v>23</v>
      </c>
    </row>
    <row r="18" spans="1:10" s="73" customFormat="1" ht="25.5" customHeight="1" x14ac:dyDescent="0.2">
      <c r="A18" s="79" t="s">
        <v>24</v>
      </c>
    </row>
    <row r="19" spans="1:10" s="73" customFormat="1" ht="25.5" customHeight="1" x14ac:dyDescent="0.25">
      <c r="A19" s="80" t="s">
        <v>17</v>
      </c>
    </row>
    <row r="20" spans="1:10" s="73" customFormat="1" ht="25.5" customHeight="1" x14ac:dyDescent="0.2">
      <c r="A20" s="79" t="s">
        <v>28</v>
      </c>
    </row>
    <row r="21" spans="1:10" s="73" customFormat="1" ht="25.5" customHeight="1" x14ac:dyDescent="0.2">
      <c r="A21" s="79" t="s">
        <v>181</v>
      </c>
      <c r="B21" s="49"/>
      <c r="C21" s="49"/>
      <c r="D21" s="49"/>
      <c r="E21" s="49"/>
      <c r="F21" s="49"/>
      <c r="G21" s="49"/>
      <c r="H21" s="49"/>
      <c r="I21" s="49"/>
      <c r="J21" s="49"/>
    </row>
    <row r="22" spans="1:10" s="73" customFormat="1" ht="25.5" customHeight="1" x14ac:dyDescent="0.2">
      <c r="A22" s="155" t="s">
        <v>29</v>
      </c>
      <c r="B22" s="155"/>
      <c r="C22" s="155"/>
      <c r="D22" s="155"/>
      <c r="E22" s="155"/>
      <c r="F22" s="155"/>
      <c r="G22" s="155"/>
      <c r="H22" s="155"/>
      <c r="I22" s="155"/>
      <c r="J22" s="49"/>
    </row>
    <row r="23" spans="1:10" s="73" customFormat="1" ht="25.5" customHeight="1" x14ac:dyDescent="0.2">
      <c r="A23" s="155" t="s">
        <v>195</v>
      </c>
      <c r="B23" s="155"/>
      <c r="C23" s="155"/>
      <c r="D23" s="155"/>
      <c r="E23" s="155"/>
      <c r="F23" s="155"/>
      <c r="G23" s="155"/>
      <c r="H23" s="76"/>
      <c r="I23" s="76"/>
      <c r="J23" s="49"/>
    </row>
    <row r="24" spans="1:10" s="73" customFormat="1" ht="25.5" customHeight="1" x14ac:dyDescent="0.2">
      <c r="A24" s="79" t="s">
        <v>79</v>
      </c>
    </row>
    <row r="25" spans="1:10" s="73" customFormat="1" ht="25.5" customHeight="1" x14ac:dyDescent="0.2">
      <c r="A25" s="79" t="s">
        <v>84</v>
      </c>
    </row>
    <row r="26" spans="1:10" s="73" customFormat="1" ht="25.5" customHeight="1" x14ac:dyDescent="0.2">
      <c r="A26" s="81" t="s">
        <v>15</v>
      </c>
      <c r="B26" s="49"/>
    </row>
    <row r="27" spans="1:10" s="73" customFormat="1" ht="25.5" customHeight="1" x14ac:dyDescent="0.25">
      <c r="A27" s="82" t="s">
        <v>182</v>
      </c>
      <c r="B27" s="49"/>
    </row>
    <row r="28" spans="1:10" s="73" customFormat="1" ht="39.6" customHeight="1" x14ac:dyDescent="0.2">
      <c r="A28" s="83" t="s">
        <v>325</v>
      </c>
      <c r="B28" s="49"/>
    </row>
    <row r="29" spans="1:10" s="73" customFormat="1" ht="25.5" customHeight="1" x14ac:dyDescent="0.2">
      <c r="A29" s="83" t="s">
        <v>183</v>
      </c>
      <c r="B29" s="49"/>
    </row>
    <row r="30" spans="1:10" s="73" customFormat="1" ht="25.5" customHeight="1" x14ac:dyDescent="0.25">
      <c r="A30" s="80" t="s">
        <v>18</v>
      </c>
    </row>
    <row r="31" spans="1:10" s="73" customFormat="1" ht="25.5" customHeight="1" x14ac:dyDescent="0.2">
      <c r="A31" s="79" t="s">
        <v>76</v>
      </c>
      <c r="B31" s="49"/>
      <c r="C31" s="49"/>
      <c r="D31" s="49"/>
      <c r="E31" s="49"/>
      <c r="F31" s="49"/>
      <c r="G31" s="49"/>
      <c r="H31" s="49"/>
      <c r="I31" s="49"/>
      <c r="J31" s="49"/>
    </row>
    <row r="32" spans="1:10" s="73" customFormat="1" ht="25.5" customHeight="1" x14ac:dyDescent="0.2">
      <c r="A32" s="84" t="s">
        <v>75</v>
      </c>
      <c r="B32" s="77"/>
    </row>
    <row r="33" spans="1:1" s="73" customFormat="1" ht="25.5" customHeight="1" x14ac:dyDescent="0.25">
      <c r="A33" s="78" t="s">
        <v>12</v>
      </c>
    </row>
    <row r="34" spans="1:1" s="73" customFormat="1" ht="25.5" customHeight="1" x14ac:dyDescent="0.2">
      <c r="A34" s="85" t="s">
        <v>13</v>
      </c>
    </row>
    <row r="35" spans="1:1" s="73" customFormat="1" ht="25.5" customHeight="1" x14ac:dyDescent="0.25">
      <c r="A35" s="78" t="s">
        <v>14</v>
      </c>
    </row>
    <row r="36" spans="1:1" s="73" customFormat="1" ht="25.5" customHeight="1" x14ac:dyDescent="0.2">
      <c r="A36" s="85" t="s">
        <v>81</v>
      </c>
    </row>
    <row r="37" spans="1:1" s="73" customFormat="1" ht="25.5" customHeight="1" x14ac:dyDescent="0.2">
      <c r="A37" s="81" t="s">
        <v>82</v>
      </c>
    </row>
    <row r="38" spans="1:1" s="73" customFormat="1" ht="25.5" customHeight="1" x14ac:dyDescent="0.2">
      <c r="A38" s="81" t="s">
        <v>83</v>
      </c>
    </row>
    <row r="39" spans="1:1" s="73" customFormat="1" ht="25.5" customHeight="1" x14ac:dyDescent="0.2">
      <c r="A39" s="86"/>
    </row>
    <row r="40" spans="1:1" s="73" customFormat="1" ht="25.5" customHeight="1" x14ac:dyDescent="0.25">
      <c r="A40" s="87"/>
    </row>
    <row r="41" spans="1:1" s="73" customFormat="1" ht="25.5" customHeight="1" x14ac:dyDescent="0.2">
      <c r="A41" s="86"/>
    </row>
    <row r="42" spans="1:1" s="73" customFormat="1" ht="25.5" customHeight="1" x14ac:dyDescent="0.2">
      <c r="A42" s="88"/>
    </row>
    <row r="43" spans="1:1" s="73" customFormat="1" ht="25.5" customHeight="1" x14ac:dyDescent="0.2">
      <c r="A43" s="86"/>
    </row>
    <row r="44" spans="1:1" s="73" customFormat="1" ht="25.5" customHeight="1" x14ac:dyDescent="0.2">
      <c r="A44" s="86"/>
    </row>
    <row r="45" spans="1:1" s="73" customFormat="1" ht="25.5" customHeight="1" x14ac:dyDescent="0.2">
      <c r="A45" s="86"/>
    </row>
    <row r="46" spans="1:1" s="73" customFormat="1" ht="25.5" customHeight="1" x14ac:dyDescent="0.2">
      <c r="A46" s="86"/>
    </row>
    <row r="47" spans="1:1" s="73" customFormat="1" ht="25.5" customHeight="1" x14ac:dyDescent="0.2">
      <c r="A47" s="88"/>
    </row>
    <row r="48" spans="1:1" s="73" customFormat="1" ht="25.5" customHeight="1" x14ac:dyDescent="0.2">
      <c r="A48" s="86"/>
    </row>
    <row r="49" spans="1:1" s="73" customFormat="1" ht="25.5" customHeight="1" x14ac:dyDescent="0.2">
      <c r="A49" s="86"/>
    </row>
    <row r="50" spans="1:1" s="73" customFormat="1" ht="25.5" customHeight="1" x14ac:dyDescent="0.2">
      <c r="A50" s="86"/>
    </row>
    <row r="51" spans="1:1" ht="25.5" customHeight="1" x14ac:dyDescent="0.2">
      <c r="A51" s="86"/>
    </row>
    <row r="52" spans="1:1" ht="25.5" customHeight="1" x14ac:dyDescent="0.2">
      <c r="A52" s="86"/>
    </row>
    <row r="53" spans="1:1" ht="25.5" customHeight="1" x14ac:dyDescent="0.2">
      <c r="A53" s="86"/>
    </row>
  </sheetData>
  <mergeCells count="3">
    <mergeCell ref="A4:B4"/>
    <mergeCell ref="A22:I22"/>
    <mergeCell ref="A23:G23"/>
  </mergeCells>
  <hyperlinks>
    <hyperlink ref="A8" r:id="rId1"/>
    <hyperlink ref="A32:B32" r:id="rId2" display="Tourism Statistics Branch Revisions Policy"/>
    <hyperlink ref="A37" r:id="rId3"/>
    <hyperlink ref="A38" r:id="rId4"/>
    <hyperlink ref="A26" r:id="rId5"/>
    <hyperlink ref="A32" r:id="rId6"/>
  </hyperlinks>
  <pageMargins left="0.7" right="0.7" top="0.75" bottom="0.75" header="0.3" footer="0.3"/>
  <pageSetup paperSize="9" scale="89"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3"/>
  <sheetViews>
    <sheetView showGridLines="0" zoomScale="110" zoomScaleNormal="110" workbookViewId="0">
      <selection activeCell="B12" sqref="B12"/>
    </sheetView>
  </sheetViews>
  <sheetFormatPr defaultColWidth="9.140625" defaultRowHeight="27.6" customHeight="1" x14ac:dyDescent="0.2"/>
  <cols>
    <col min="1" max="1" width="40.85546875" style="1" customWidth="1"/>
    <col min="2" max="2" width="14.5703125" style="44" customWidth="1"/>
    <col min="3" max="16384" width="9.140625" style="1"/>
  </cols>
  <sheetData>
    <row r="1" spans="1:3" s="38" customFormat="1" ht="27.6" customHeight="1" x14ac:dyDescent="0.3">
      <c r="A1" s="37" t="s">
        <v>216</v>
      </c>
      <c r="B1" s="42"/>
    </row>
    <row r="2" spans="1:3" s="38" customFormat="1" ht="27.6" customHeight="1" x14ac:dyDescent="0.25">
      <c r="A2" s="39" t="s">
        <v>152</v>
      </c>
      <c r="B2" s="42"/>
    </row>
    <row r="3" spans="1:3" s="15" customFormat="1" ht="27.6" customHeight="1" x14ac:dyDescent="0.25">
      <c r="A3" s="39" t="s">
        <v>153</v>
      </c>
      <c r="B3" s="43"/>
    </row>
    <row r="4" spans="1:3" s="15" customFormat="1" ht="27.6" customHeight="1" x14ac:dyDescent="0.25">
      <c r="A4" s="39" t="s">
        <v>154</v>
      </c>
      <c r="B4" s="43"/>
    </row>
    <row r="5" spans="1:3" s="15" customFormat="1" ht="27.6" customHeight="1" x14ac:dyDescent="0.25">
      <c r="A5" s="39" t="s">
        <v>217</v>
      </c>
      <c r="B5" s="43"/>
    </row>
    <row r="6" spans="1:3" ht="27.6" customHeight="1" x14ac:dyDescent="0.2">
      <c r="A6" s="5" t="s">
        <v>155</v>
      </c>
    </row>
    <row r="7" spans="1:3" ht="27.6" customHeight="1" x14ac:dyDescent="0.2">
      <c r="A7" s="34" t="s">
        <v>119</v>
      </c>
      <c r="B7" s="19" t="s">
        <v>156</v>
      </c>
    </row>
    <row r="8" spans="1:3" ht="27.6" customHeight="1" x14ac:dyDescent="0.2">
      <c r="A8" s="36" t="s">
        <v>35</v>
      </c>
      <c r="B8" s="45">
        <v>0.36538461538461497</v>
      </c>
    </row>
    <row r="9" spans="1:3" ht="27.6" customHeight="1" x14ac:dyDescent="0.2">
      <c r="A9" s="36" t="s">
        <v>34</v>
      </c>
      <c r="B9" s="45">
        <v>0.125</v>
      </c>
    </row>
    <row r="10" spans="1:3" ht="27.6" customHeight="1" x14ac:dyDescent="0.2">
      <c r="A10" s="36" t="s">
        <v>36</v>
      </c>
      <c r="B10" s="45">
        <v>0.20192307692307701</v>
      </c>
    </row>
    <row r="11" spans="1:3" ht="27.6" customHeight="1" x14ac:dyDescent="0.2">
      <c r="A11" s="36" t="s">
        <v>33</v>
      </c>
      <c r="B11" s="45">
        <v>0.240384615384615</v>
      </c>
    </row>
    <row r="12" spans="1:3" ht="27.6" customHeight="1" x14ac:dyDescent="0.2">
      <c r="A12" s="36" t="s">
        <v>37</v>
      </c>
      <c r="B12" s="45">
        <v>5.7692307692307702E-2</v>
      </c>
    </row>
    <row r="13" spans="1:3" ht="27.6" customHeight="1" x14ac:dyDescent="0.2">
      <c r="A13" s="40" t="s">
        <v>310</v>
      </c>
      <c r="B13" s="46">
        <v>1</v>
      </c>
      <c r="C13" s="4"/>
    </row>
  </sheetData>
  <sortState ref="A5:F10">
    <sortCondition descending="1" ref="B5:B10"/>
  </sortState>
  <hyperlinks>
    <hyperlink ref="A6" location="Contents!A1" display="Contents"/>
  </hyperlinks>
  <pageMargins left="0.7" right="0.7" top="0.75" bottom="0.75" header="0.3" footer="0.3"/>
  <pageSetup paperSize="9"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showGridLines="0" zoomScale="110" zoomScaleNormal="110" workbookViewId="0">
      <selection activeCell="G7" sqref="G7"/>
    </sheetView>
  </sheetViews>
  <sheetFormatPr defaultColWidth="9.140625" defaultRowHeight="27.6" customHeight="1" x14ac:dyDescent="0.2"/>
  <cols>
    <col min="1" max="1" width="40.85546875" style="11" customWidth="1"/>
    <col min="2" max="16384" width="9.140625" style="11"/>
  </cols>
  <sheetData>
    <row r="1" spans="1:2" s="48" customFormat="1" ht="27.6" customHeight="1" x14ac:dyDescent="0.3">
      <c r="A1" s="37" t="s">
        <v>218</v>
      </c>
      <c r="B1" s="47"/>
    </row>
    <row r="2" spans="1:2" s="48" customFormat="1" ht="27.6" customHeight="1" x14ac:dyDescent="0.2">
      <c r="A2" s="39" t="s">
        <v>152</v>
      </c>
      <c r="B2" s="47"/>
    </row>
    <row r="3" spans="1:2" s="29" customFormat="1" ht="27.6" customHeight="1" x14ac:dyDescent="0.2">
      <c r="A3" s="39" t="s">
        <v>153</v>
      </c>
      <c r="B3" s="49"/>
    </row>
    <row r="4" spans="1:2" s="29" customFormat="1" ht="27.6" customHeight="1" x14ac:dyDescent="0.2">
      <c r="A4" s="39" t="s">
        <v>154</v>
      </c>
      <c r="B4" s="49"/>
    </row>
    <row r="5" spans="1:2" s="15" customFormat="1" ht="27.6" customHeight="1" x14ac:dyDescent="0.25">
      <c r="A5" s="39" t="s">
        <v>217</v>
      </c>
      <c r="B5" s="43"/>
    </row>
    <row r="6" spans="1:2" ht="27.6" customHeight="1" x14ac:dyDescent="0.2">
      <c r="A6" s="3" t="s">
        <v>155</v>
      </c>
      <c r="B6" s="44"/>
    </row>
    <row r="7" spans="1:2" ht="27.6" customHeight="1" x14ac:dyDescent="0.2">
      <c r="A7" s="34" t="s">
        <v>38</v>
      </c>
      <c r="B7" s="35" t="s">
        <v>32</v>
      </c>
    </row>
    <row r="8" spans="1:2" ht="27.6" customHeight="1" x14ac:dyDescent="0.2">
      <c r="A8" s="36" t="s">
        <v>40</v>
      </c>
      <c r="B8" s="22">
        <v>0.31730769230769201</v>
      </c>
    </row>
    <row r="9" spans="1:2" ht="27.6" customHeight="1" x14ac:dyDescent="0.2">
      <c r="A9" s="36" t="s">
        <v>39</v>
      </c>
      <c r="B9" s="22">
        <v>0.36538461538461497</v>
      </c>
    </row>
    <row r="10" spans="1:2" ht="27.6" customHeight="1" x14ac:dyDescent="0.2">
      <c r="A10" s="131" t="s">
        <v>43</v>
      </c>
      <c r="B10" s="151">
        <v>9.6153846153846201E-2</v>
      </c>
    </row>
    <row r="11" spans="1:2" ht="27.6" customHeight="1" x14ac:dyDescent="0.2">
      <c r="A11" s="36" t="s">
        <v>41</v>
      </c>
      <c r="B11" s="22">
        <v>6.7307692307692304E-2</v>
      </c>
    </row>
    <row r="12" spans="1:2" ht="27.6" customHeight="1" x14ac:dyDescent="0.2">
      <c r="A12" s="131" t="s">
        <v>42</v>
      </c>
      <c r="B12" s="151">
        <v>0.134615384615385</v>
      </c>
    </row>
    <row r="13" spans="1:2" ht="27.6" customHeight="1" x14ac:dyDescent="0.2">
      <c r="A13" s="36" t="s">
        <v>78</v>
      </c>
      <c r="B13" s="22">
        <v>1.9230769230769201E-2</v>
      </c>
    </row>
    <row r="14" spans="1:2" ht="27.6" customHeight="1" x14ac:dyDescent="0.2">
      <c r="A14" s="40" t="s">
        <v>310</v>
      </c>
      <c r="B14" s="21">
        <v>1</v>
      </c>
    </row>
  </sheetData>
  <sortState ref="A5:E10">
    <sortCondition descending="1" ref="B5:B10"/>
  </sortState>
  <hyperlinks>
    <hyperlink ref="A6" location="Contents!A1" display="Contents"/>
  </hyperlinks>
  <pageMargins left="0.7" right="0.7" top="0.75" bottom="0.75" header="0.3" footer="0.3"/>
  <pageSetup paperSize="9"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7"/>
  <sheetViews>
    <sheetView showGridLines="0" zoomScale="110" zoomScaleNormal="110" workbookViewId="0">
      <selection activeCell="B9" sqref="B9"/>
    </sheetView>
  </sheetViews>
  <sheetFormatPr defaultColWidth="9.140625" defaultRowHeight="27.6" customHeight="1" x14ac:dyDescent="0.2"/>
  <cols>
    <col min="1" max="1" width="36.85546875" style="1" customWidth="1"/>
    <col min="2" max="2" width="30.5703125" style="1" customWidth="1"/>
    <col min="3" max="3" width="9.5703125" style="1" bestFit="1" customWidth="1"/>
    <col min="4" max="16384" width="9.140625" style="1"/>
  </cols>
  <sheetData>
    <row r="1" spans="1:4" s="48" customFormat="1" ht="27.6" customHeight="1" x14ac:dyDescent="0.3">
      <c r="A1" s="37" t="s">
        <v>219</v>
      </c>
      <c r="B1" s="47"/>
    </row>
    <row r="2" spans="1:4" s="48" customFormat="1" ht="27.6" customHeight="1" x14ac:dyDescent="0.2">
      <c r="A2" s="39" t="s">
        <v>152</v>
      </c>
      <c r="B2" s="47"/>
    </row>
    <row r="3" spans="1:4" s="29" customFormat="1" ht="27.6" customHeight="1" x14ac:dyDescent="0.2">
      <c r="A3" s="39" t="s">
        <v>153</v>
      </c>
      <c r="B3" s="49"/>
    </row>
    <row r="4" spans="1:4" s="29" customFormat="1" ht="27.6" customHeight="1" x14ac:dyDescent="0.2">
      <c r="A4" s="39" t="s">
        <v>154</v>
      </c>
      <c r="B4" s="49"/>
    </row>
    <row r="5" spans="1:4" s="15" customFormat="1" ht="27.6" customHeight="1" x14ac:dyDescent="0.25">
      <c r="A5" s="39" t="s">
        <v>217</v>
      </c>
      <c r="B5" s="43"/>
    </row>
    <row r="6" spans="1:4" s="11" customFormat="1" ht="27.6" customHeight="1" x14ac:dyDescent="0.2">
      <c r="A6" s="3" t="s">
        <v>155</v>
      </c>
      <c r="B6" s="44"/>
    </row>
    <row r="7" spans="1:4" ht="27.6" customHeight="1" x14ac:dyDescent="0.2">
      <c r="A7" s="34" t="s">
        <v>44</v>
      </c>
      <c r="B7" s="23" t="s">
        <v>51</v>
      </c>
      <c r="C7" s="19" t="s">
        <v>32</v>
      </c>
    </row>
    <row r="8" spans="1:4" ht="27.6" customHeight="1" x14ac:dyDescent="0.2">
      <c r="A8" s="36" t="s">
        <v>45</v>
      </c>
      <c r="B8" s="20">
        <v>1647.098</v>
      </c>
      <c r="C8" s="50">
        <v>0.19884567716868301</v>
      </c>
      <c r="D8" s="28"/>
    </row>
    <row r="9" spans="1:4" ht="27.6" customHeight="1" x14ac:dyDescent="0.2">
      <c r="A9" s="36" t="s">
        <v>49</v>
      </c>
      <c r="B9" s="20">
        <v>154.876</v>
      </c>
      <c r="C9" s="50">
        <v>1.8697383578376602E-2</v>
      </c>
      <c r="D9" s="28"/>
    </row>
    <row r="10" spans="1:4" ht="27.6" customHeight="1" x14ac:dyDescent="0.2">
      <c r="A10" s="36" t="s">
        <v>48</v>
      </c>
      <c r="B10" s="20">
        <v>799.84799999999996</v>
      </c>
      <c r="C10" s="50">
        <v>9.6561538652841006E-2</v>
      </c>
      <c r="D10" s="28"/>
    </row>
    <row r="11" spans="1:4" ht="27.6" customHeight="1" x14ac:dyDescent="0.2">
      <c r="A11" s="36" t="s">
        <v>46</v>
      </c>
      <c r="B11" s="20">
        <v>443.07400000000001</v>
      </c>
      <c r="C11" s="50">
        <v>5.3490047080281301E-2</v>
      </c>
      <c r="D11" s="28"/>
    </row>
    <row r="12" spans="1:4" ht="27.6" customHeight="1" x14ac:dyDescent="0.2">
      <c r="A12" s="36" t="s">
        <v>37</v>
      </c>
      <c r="B12" s="20">
        <v>4054.2240000000002</v>
      </c>
      <c r="C12" s="50">
        <v>0.489445629023609</v>
      </c>
      <c r="D12" s="28"/>
    </row>
    <row r="13" spans="1:4" ht="27.6" customHeight="1" x14ac:dyDescent="0.2">
      <c r="A13" s="36" t="s">
        <v>47</v>
      </c>
      <c r="B13" s="20">
        <v>511.58699999999999</v>
      </c>
      <c r="C13" s="50">
        <v>6.1761269484690802E-2</v>
      </c>
      <c r="D13" s="28"/>
    </row>
    <row r="14" spans="1:4" ht="27.6" customHeight="1" x14ac:dyDescent="0.2">
      <c r="A14" s="36" t="s">
        <v>56</v>
      </c>
      <c r="B14" s="20">
        <v>671.49099999999999</v>
      </c>
      <c r="C14" s="50">
        <v>8.1065657664374804E-2</v>
      </c>
      <c r="D14" s="28"/>
    </row>
    <row r="15" spans="1:4" ht="27.6" customHeight="1" x14ac:dyDescent="0.2">
      <c r="A15" s="36" t="s">
        <v>50</v>
      </c>
      <c r="B15" s="20">
        <v>0.6</v>
      </c>
      <c r="C15" s="50">
        <v>7.24349166237893E-5</v>
      </c>
      <c r="D15" s="28"/>
    </row>
    <row r="16" spans="1:4" s="11" customFormat="1" ht="27.6" customHeight="1" x14ac:dyDescent="0.2">
      <c r="A16" s="36" t="s">
        <v>129</v>
      </c>
      <c r="B16" s="20">
        <v>0.5</v>
      </c>
      <c r="C16" s="50">
        <v>6.0362430519824403E-5</v>
      </c>
      <c r="D16" s="28"/>
    </row>
    <row r="17" spans="1:3" ht="27.6" customHeight="1" x14ac:dyDescent="0.2">
      <c r="A17" s="40" t="s">
        <v>311</v>
      </c>
      <c r="B17" s="51">
        <v>8283.2980000000007</v>
      </c>
      <c r="C17" s="24">
        <v>1</v>
      </c>
    </row>
  </sheetData>
  <sortState ref="A5:H12">
    <sortCondition descending="1" ref="C5:C12"/>
  </sortState>
  <hyperlinks>
    <hyperlink ref="A6" location="Contents!A1" display="Contents"/>
  </hyperlinks>
  <pageMargins left="0.7" right="0.7" top="0.75" bottom="0.75" header="0.3" footer="0.3"/>
  <pageSetup paperSize="9"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showGridLines="0" zoomScale="110" zoomScaleNormal="110" workbookViewId="0">
      <selection activeCell="C13" sqref="C13"/>
    </sheetView>
  </sheetViews>
  <sheetFormatPr defaultColWidth="9.140625" defaultRowHeight="27.6" customHeight="1" x14ac:dyDescent="0.2"/>
  <cols>
    <col min="1" max="1" width="35.5703125" style="1" customWidth="1"/>
    <col min="2" max="2" width="29.42578125" style="27" customWidth="1"/>
    <col min="3" max="3" width="9.140625" style="27"/>
    <col min="4" max="16384" width="9.140625" style="1"/>
  </cols>
  <sheetData>
    <row r="1" spans="1:3" s="48" customFormat="1" ht="27.6" customHeight="1" x14ac:dyDescent="0.3">
      <c r="A1" s="37" t="s">
        <v>220</v>
      </c>
      <c r="B1" s="52"/>
      <c r="C1" s="52"/>
    </row>
    <row r="2" spans="1:3" s="48" customFormat="1" ht="27.6" customHeight="1" x14ac:dyDescent="0.2">
      <c r="A2" s="39" t="s">
        <v>152</v>
      </c>
      <c r="B2" s="52"/>
      <c r="C2" s="52"/>
    </row>
    <row r="3" spans="1:3" s="29" customFormat="1" ht="27.6" customHeight="1" x14ac:dyDescent="0.2">
      <c r="A3" s="39" t="s">
        <v>153</v>
      </c>
      <c r="B3" s="53"/>
      <c r="C3" s="53"/>
    </row>
    <row r="4" spans="1:3" s="29" customFormat="1" ht="27.6" customHeight="1" x14ac:dyDescent="0.2">
      <c r="A4" s="39" t="s">
        <v>154</v>
      </c>
      <c r="B4" s="53"/>
      <c r="C4" s="53"/>
    </row>
    <row r="5" spans="1:3" s="15" customFormat="1" ht="27.6" customHeight="1" x14ac:dyDescent="0.25">
      <c r="A5" s="39" t="s">
        <v>217</v>
      </c>
      <c r="B5" s="41"/>
      <c r="C5" s="41"/>
    </row>
    <row r="6" spans="1:3" s="11" customFormat="1" ht="27.6" customHeight="1" x14ac:dyDescent="0.2">
      <c r="A6" s="3" t="s">
        <v>155</v>
      </c>
      <c r="B6" s="27"/>
      <c r="C6" s="27"/>
    </row>
    <row r="7" spans="1:3" ht="27.6" customHeight="1" x14ac:dyDescent="0.2">
      <c r="A7" s="34" t="s">
        <v>52</v>
      </c>
      <c r="B7" s="23" t="s">
        <v>51</v>
      </c>
      <c r="C7" s="19" t="s">
        <v>32</v>
      </c>
    </row>
    <row r="8" spans="1:3" ht="27.6" customHeight="1" x14ac:dyDescent="0.2">
      <c r="A8" s="36" t="s">
        <v>39</v>
      </c>
      <c r="B8" s="20">
        <v>4399.1729999999998</v>
      </c>
      <c r="C8" s="50">
        <v>0.531089549114375</v>
      </c>
    </row>
    <row r="9" spans="1:3" ht="27.6" customHeight="1" x14ac:dyDescent="0.2">
      <c r="A9" s="36" t="s">
        <v>41</v>
      </c>
      <c r="B9" s="20">
        <v>451.875</v>
      </c>
      <c r="C9" s="50">
        <v>5.4552546582291299E-2</v>
      </c>
    </row>
    <row r="10" spans="1:3" ht="27.6" customHeight="1" x14ac:dyDescent="0.2">
      <c r="A10" s="36" t="s">
        <v>40</v>
      </c>
      <c r="B10" s="20">
        <v>888.846</v>
      </c>
      <c r="C10" s="50">
        <v>0.107305809835648</v>
      </c>
    </row>
    <row r="11" spans="1:3" ht="27.6" customHeight="1" x14ac:dyDescent="0.2">
      <c r="A11" s="36" t="s">
        <v>42</v>
      </c>
      <c r="B11" s="20">
        <v>658.95</v>
      </c>
      <c r="C11" s="50">
        <v>7.9551647182076607E-2</v>
      </c>
    </row>
    <row r="12" spans="1:3" ht="27.6" customHeight="1" x14ac:dyDescent="0.2">
      <c r="A12" s="36" t="s">
        <v>43</v>
      </c>
      <c r="B12" s="20">
        <v>194.31800000000001</v>
      </c>
      <c r="C12" s="50">
        <v>2.3459013547502499E-2</v>
      </c>
    </row>
    <row r="13" spans="1:3" ht="27.6" customHeight="1" x14ac:dyDescent="0.2">
      <c r="A13" s="36" t="s">
        <v>37</v>
      </c>
      <c r="B13" s="20">
        <v>1690.136</v>
      </c>
      <c r="C13" s="50">
        <v>0.20404143373810801</v>
      </c>
    </row>
    <row r="14" spans="1:3" ht="27.6" customHeight="1" x14ac:dyDescent="0.2">
      <c r="A14" s="40" t="s">
        <v>311</v>
      </c>
      <c r="B14" s="51">
        <v>8283.2980000000007</v>
      </c>
      <c r="C14" s="24">
        <v>1</v>
      </c>
    </row>
  </sheetData>
  <hyperlinks>
    <hyperlink ref="A6" location="Contents!A1" display="Contents"/>
  </hyperlinks>
  <pageMargins left="0.7" right="0.7" top="0.75" bottom="0.75" header="0.3" footer="0.3"/>
  <pageSetup paperSize="9"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showGridLines="0" zoomScale="110" zoomScaleNormal="110" workbookViewId="0">
      <selection activeCell="M12" sqref="M12"/>
    </sheetView>
  </sheetViews>
  <sheetFormatPr defaultColWidth="9.140625" defaultRowHeight="27" customHeight="1" x14ac:dyDescent="0.2"/>
  <cols>
    <col min="1" max="1" width="15.42578125" style="1" customWidth="1"/>
    <col min="2" max="2" width="41.5703125" style="1" customWidth="1"/>
    <col min="3" max="5" width="11.42578125" style="1" customWidth="1"/>
    <col min="6" max="6" width="11.42578125" style="11" customWidth="1"/>
    <col min="7" max="7" width="11.42578125" style="1" customWidth="1"/>
    <col min="8" max="11" width="11.42578125" style="11" customWidth="1"/>
    <col min="12" max="12" width="16" style="1" customWidth="1"/>
    <col min="13" max="13" width="13.85546875" style="1" customWidth="1"/>
    <col min="14" max="16384" width="9.140625" style="1"/>
  </cols>
  <sheetData>
    <row r="1" spans="1:12" s="48" customFormat="1" ht="27" customHeight="1" x14ac:dyDescent="0.3">
      <c r="A1" s="37" t="s">
        <v>221</v>
      </c>
      <c r="B1" s="52"/>
    </row>
    <row r="2" spans="1:12" s="48" customFormat="1" ht="27" customHeight="1" x14ac:dyDescent="0.2">
      <c r="A2" s="39" t="s">
        <v>152</v>
      </c>
      <c r="B2" s="52"/>
    </row>
    <row r="3" spans="1:12" s="29" customFormat="1" ht="27" customHeight="1" x14ac:dyDescent="0.2">
      <c r="A3" s="39" t="s">
        <v>153</v>
      </c>
      <c r="B3" s="53"/>
    </row>
    <row r="4" spans="1:12" s="29" customFormat="1" ht="27" customHeight="1" x14ac:dyDescent="0.2">
      <c r="A4" s="39" t="s">
        <v>154</v>
      </c>
      <c r="B4" s="53"/>
    </row>
    <row r="5" spans="1:12" s="15" customFormat="1" ht="27" customHeight="1" x14ac:dyDescent="0.25">
      <c r="A5" s="39" t="s">
        <v>224</v>
      </c>
      <c r="B5" s="41"/>
    </row>
    <row r="6" spans="1:12" s="15" customFormat="1" ht="27" customHeight="1" x14ac:dyDescent="0.25">
      <c r="A6" s="39" t="s">
        <v>166</v>
      </c>
      <c r="B6" s="41"/>
    </row>
    <row r="7" spans="1:12" s="11" customFormat="1" ht="27" customHeight="1" x14ac:dyDescent="0.2">
      <c r="A7" s="3" t="s">
        <v>155</v>
      </c>
      <c r="B7" s="27"/>
    </row>
    <row r="8" spans="1:12" ht="27" customHeight="1" x14ac:dyDescent="0.2">
      <c r="A8" s="117" t="s">
        <v>157</v>
      </c>
      <c r="B8" s="34" t="s">
        <v>53</v>
      </c>
      <c r="C8" s="118" t="s">
        <v>158</v>
      </c>
      <c r="D8" s="118" t="s">
        <v>159</v>
      </c>
      <c r="E8" s="118" t="s">
        <v>160</v>
      </c>
      <c r="F8" s="118" t="s">
        <v>161</v>
      </c>
      <c r="G8" s="118" t="s">
        <v>162</v>
      </c>
      <c r="H8" s="118" t="s">
        <v>163</v>
      </c>
      <c r="I8" s="118" t="s">
        <v>164</v>
      </c>
      <c r="J8" s="118" t="s">
        <v>165</v>
      </c>
      <c r="K8" s="118" t="s">
        <v>226</v>
      </c>
      <c r="L8" s="23" t="s">
        <v>227</v>
      </c>
    </row>
    <row r="9" spans="1:12" ht="27" customHeight="1" x14ac:dyDescent="0.2">
      <c r="A9" s="36">
        <v>1</v>
      </c>
      <c r="B9" s="119" t="s">
        <v>293</v>
      </c>
      <c r="C9" s="120">
        <v>269.33</v>
      </c>
      <c r="D9" s="120">
        <v>242.761</v>
      </c>
      <c r="E9" s="120">
        <v>221.21799999999999</v>
      </c>
      <c r="F9" s="120">
        <v>224.84899999999999</v>
      </c>
      <c r="G9" s="120">
        <v>235.35900000000001</v>
      </c>
      <c r="H9" s="120">
        <v>396.73700000000002</v>
      </c>
      <c r="I9" s="120">
        <v>360.65100000000001</v>
      </c>
      <c r="J9" s="120">
        <v>147.97900000000001</v>
      </c>
      <c r="K9" s="120">
        <v>423.15199999999999</v>
      </c>
      <c r="L9" s="121">
        <v>1.85954088</v>
      </c>
    </row>
    <row r="10" spans="1:12" ht="27" customHeight="1" x14ac:dyDescent="0.2">
      <c r="A10" s="36">
        <v>2</v>
      </c>
      <c r="B10" s="119" t="s">
        <v>294</v>
      </c>
      <c r="C10" s="120" t="s">
        <v>151</v>
      </c>
      <c r="D10" s="120" t="s">
        <v>151</v>
      </c>
      <c r="E10" s="120">
        <v>4.4450000000000003</v>
      </c>
      <c r="F10" s="120">
        <v>5.8</v>
      </c>
      <c r="G10" s="120" t="s">
        <v>151</v>
      </c>
      <c r="H10" s="120">
        <v>7.07</v>
      </c>
      <c r="I10" s="120" t="s">
        <v>151</v>
      </c>
      <c r="J10" s="120">
        <v>167</v>
      </c>
      <c r="K10" s="120">
        <v>285</v>
      </c>
      <c r="L10" s="121">
        <v>0.706586826</v>
      </c>
    </row>
    <row r="11" spans="1:12" ht="27" customHeight="1" x14ac:dyDescent="0.2">
      <c r="A11" s="36">
        <v>3</v>
      </c>
      <c r="B11" s="119" t="s">
        <v>95</v>
      </c>
      <c r="C11" s="120" t="s">
        <v>151</v>
      </c>
      <c r="D11" s="120">
        <v>190.21199999999999</v>
      </c>
      <c r="E11" s="120">
        <v>184.71899999999999</v>
      </c>
      <c r="F11" s="120">
        <v>192.35400000000001</v>
      </c>
      <c r="G11" s="120">
        <v>221.405</v>
      </c>
      <c r="H11" s="120">
        <v>220.65600000000001</v>
      </c>
      <c r="I11" s="120">
        <v>263.05799999999999</v>
      </c>
      <c r="J11" s="120">
        <v>173.595</v>
      </c>
      <c r="K11" s="120">
        <v>281.57900000000001</v>
      </c>
      <c r="L11" s="122">
        <v>0.62204556600000005</v>
      </c>
    </row>
    <row r="12" spans="1:12" ht="27" customHeight="1" x14ac:dyDescent="0.2">
      <c r="A12" s="36">
        <v>4</v>
      </c>
      <c r="B12" s="119" t="s">
        <v>292</v>
      </c>
      <c r="C12" s="120" t="s">
        <v>151</v>
      </c>
      <c r="D12" s="120" t="s">
        <v>151</v>
      </c>
      <c r="E12" s="120" t="s">
        <v>151</v>
      </c>
      <c r="F12" s="120">
        <v>500</v>
      </c>
      <c r="G12" s="120">
        <v>536.19600000000003</v>
      </c>
      <c r="H12" s="120" t="s">
        <v>151</v>
      </c>
      <c r="I12" s="120">
        <v>718.75</v>
      </c>
      <c r="J12" s="120">
        <v>201.93899999999999</v>
      </c>
      <c r="K12" s="120">
        <v>275.459</v>
      </c>
      <c r="L12" s="121">
        <v>0.36407033799999999</v>
      </c>
    </row>
    <row r="13" spans="1:12" ht="27" customHeight="1" x14ac:dyDescent="0.2">
      <c r="A13" s="36">
        <v>5</v>
      </c>
      <c r="B13" s="119" t="s">
        <v>63</v>
      </c>
      <c r="C13" s="120">
        <v>604.38499999999999</v>
      </c>
      <c r="D13" s="120">
        <v>633.85599999999999</v>
      </c>
      <c r="E13" s="120">
        <v>621.52099999999996</v>
      </c>
      <c r="F13" s="120">
        <v>667.47699999999998</v>
      </c>
      <c r="G13" s="120">
        <v>760.36199999999997</v>
      </c>
      <c r="H13" s="120">
        <v>814.774</v>
      </c>
      <c r="I13" s="120">
        <v>822.83600000000001</v>
      </c>
      <c r="J13" s="120">
        <v>149.99100000000001</v>
      </c>
      <c r="K13" s="120">
        <v>223.61799999999999</v>
      </c>
      <c r="L13" s="122">
        <v>0.490876119</v>
      </c>
    </row>
    <row r="14" spans="1:12" ht="27" customHeight="1" x14ac:dyDescent="0.2">
      <c r="A14" s="36">
        <v>6</v>
      </c>
      <c r="B14" s="119" t="s">
        <v>225</v>
      </c>
      <c r="C14" s="120">
        <v>157.33099999999999</v>
      </c>
      <c r="D14" s="120">
        <v>155.114</v>
      </c>
      <c r="E14" s="120">
        <v>185.66300000000001</v>
      </c>
      <c r="F14" s="120">
        <v>202.46100000000001</v>
      </c>
      <c r="G14" s="120">
        <v>217.221</v>
      </c>
      <c r="H14" s="120">
        <v>236.49100000000001</v>
      </c>
      <c r="I14" s="120">
        <v>235.42699999999999</v>
      </c>
      <c r="J14" s="120">
        <v>132.12299999999999</v>
      </c>
      <c r="K14" s="120">
        <v>190.52099999999999</v>
      </c>
      <c r="L14" s="122">
        <v>0.44199723000000002</v>
      </c>
    </row>
    <row r="15" spans="1:12" ht="27" customHeight="1" x14ac:dyDescent="0.2">
      <c r="A15" s="36">
        <v>7</v>
      </c>
      <c r="B15" s="119" t="s">
        <v>97</v>
      </c>
      <c r="C15" s="120" t="s">
        <v>151</v>
      </c>
      <c r="D15" s="120">
        <v>99.790999999999997</v>
      </c>
      <c r="E15" s="120">
        <v>104.85599999999999</v>
      </c>
      <c r="F15" s="120">
        <v>104.8</v>
      </c>
      <c r="G15" s="120">
        <v>108.217</v>
      </c>
      <c r="H15" s="120">
        <v>123.60299999999999</v>
      </c>
      <c r="I15" s="120">
        <v>201.76300000000001</v>
      </c>
      <c r="J15" s="120">
        <v>203.28100000000001</v>
      </c>
      <c r="K15" s="120">
        <v>147.822</v>
      </c>
      <c r="L15" s="122">
        <v>-0.27281939799999999</v>
      </c>
    </row>
    <row r="16" spans="1:12" ht="27" customHeight="1" x14ac:dyDescent="0.2">
      <c r="A16" s="36">
        <v>8</v>
      </c>
      <c r="B16" s="119" t="s">
        <v>64</v>
      </c>
      <c r="C16" s="120">
        <v>416.02800000000002</v>
      </c>
      <c r="D16" s="120">
        <v>465.512</v>
      </c>
      <c r="E16" s="120">
        <v>464.762</v>
      </c>
      <c r="F16" s="120">
        <v>460.02800000000002</v>
      </c>
      <c r="G16" s="120">
        <v>533.15300000000002</v>
      </c>
      <c r="H16" s="120">
        <v>584.72299999999996</v>
      </c>
      <c r="I16" s="120">
        <v>522.38800000000003</v>
      </c>
      <c r="J16" s="120" t="s">
        <v>151</v>
      </c>
      <c r="K16" s="120">
        <v>127.45099999999999</v>
      </c>
      <c r="L16" s="122" t="s">
        <v>151</v>
      </c>
    </row>
    <row r="17" spans="1:12" ht="27" customHeight="1" x14ac:dyDescent="0.2">
      <c r="A17" s="36">
        <v>9</v>
      </c>
      <c r="B17" s="119" t="s">
        <v>222</v>
      </c>
      <c r="C17" s="120">
        <v>5.5</v>
      </c>
      <c r="D17" s="120">
        <v>8</v>
      </c>
      <c r="E17" s="120" t="s">
        <v>151</v>
      </c>
      <c r="F17" s="120">
        <v>65</v>
      </c>
      <c r="G17" s="120">
        <v>78</v>
      </c>
      <c r="H17" s="120">
        <v>92</v>
      </c>
      <c r="I17" s="120">
        <v>120</v>
      </c>
      <c r="J17" s="120" t="s">
        <v>151</v>
      </c>
      <c r="K17" s="120">
        <v>110</v>
      </c>
      <c r="L17" s="122" t="s">
        <v>151</v>
      </c>
    </row>
    <row r="18" spans="1:12" ht="27" customHeight="1" x14ac:dyDescent="0.2">
      <c r="A18" s="36">
        <v>10</v>
      </c>
      <c r="B18" s="119" t="s">
        <v>101</v>
      </c>
      <c r="C18" s="120">
        <v>754</v>
      </c>
      <c r="D18" s="120">
        <v>788</v>
      </c>
      <c r="E18" s="120">
        <v>851</v>
      </c>
      <c r="F18" s="120">
        <v>944</v>
      </c>
      <c r="G18" s="120">
        <v>1011.5</v>
      </c>
      <c r="H18" s="120">
        <v>1039.2429999999999</v>
      </c>
      <c r="I18" s="120">
        <v>998.01400000000001</v>
      </c>
      <c r="J18" s="120">
        <v>138.54599999999999</v>
      </c>
      <c r="K18" s="120">
        <v>106.23099999999999</v>
      </c>
      <c r="L18" s="122">
        <v>-0.23324383200000001</v>
      </c>
    </row>
  </sheetData>
  <hyperlinks>
    <hyperlink ref="A7" location="Contents!A1" display="Contents"/>
  </hyperlinks>
  <pageMargins left="0.7" right="0.7" top="0.75" bottom="0.75" header="0.3" footer="0.3"/>
  <pageSetup paperSize="9" scale="89"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8"/>
  <sheetViews>
    <sheetView showGridLines="0" zoomScale="110" zoomScaleNormal="110" workbookViewId="0">
      <selection activeCell="I10" sqref="I10"/>
    </sheetView>
  </sheetViews>
  <sheetFormatPr defaultColWidth="9.140625" defaultRowHeight="27" customHeight="1" x14ac:dyDescent="0.2"/>
  <cols>
    <col min="1" max="1" width="15.42578125" style="1" customWidth="1"/>
    <col min="2" max="2" width="35" style="1" customWidth="1"/>
    <col min="3" max="11" width="11.42578125" style="27" customWidth="1"/>
    <col min="12" max="12" width="14.5703125" style="27" customWidth="1"/>
    <col min="13" max="16384" width="9.140625" style="1"/>
  </cols>
  <sheetData>
    <row r="1" spans="1:12" s="48" customFormat="1" ht="27" customHeight="1" x14ac:dyDescent="0.3">
      <c r="A1" s="37" t="s">
        <v>235</v>
      </c>
      <c r="B1" s="52"/>
      <c r="C1" s="52"/>
      <c r="D1" s="52"/>
      <c r="E1" s="52"/>
      <c r="F1" s="52"/>
      <c r="G1" s="52"/>
      <c r="H1" s="52"/>
      <c r="I1" s="52"/>
      <c r="J1" s="52"/>
      <c r="K1" s="52"/>
      <c r="L1" s="52"/>
    </row>
    <row r="2" spans="1:12" s="48" customFormat="1" ht="27" customHeight="1" x14ac:dyDescent="0.2">
      <c r="A2" s="39" t="s">
        <v>152</v>
      </c>
      <c r="B2" s="52"/>
      <c r="C2" s="52"/>
      <c r="D2" s="52"/>
      <c r="E2" s="52"/>
      <c r="F2" s="52"/>
      <c r="G2" s="52"/>
      <c r="H2" s="52"/>
      <c r="I2" s="52"/>
      <c r="J2" s="52"/>
      <c r="K2" s="52"/>
      <c r="L2" s="52"/>
    </row>
    <row r="3" spans="1:12" s="29" customFormat="1" ht="27" customHeight="1" x14ac:dyDescent="0.2">
      <c r="A3" s="39" t="s">
        <v>153</v>
      </c>
      <c r="B3" s="53"/>
      <c r="C3" s="53"/>
      <c r="D3" s="53"/>
      <c r="E3" s="53"/>
      <c r="F3" s="53"/>
      <c r="G3" s="53"/>
      <c r="H3" s="53"/>
      <c r="I3" s="53"/>
      <c r="J3" s="53"/>
      <c r="K3" s="53"/>
      <c r="L3" s="53"/>
    </row>
    <row r="4" spans="1:12" s="29" customFormat="1" ht="27" customHeight="1" x14ac:dyDescent="0.2">
      <c r="A4" s="39" t="s">
        <v>154</v>
      </c>
      <c r="B4" s="53"/>
      <c r="C4" s="53"/>
      <c r="D4" s="53"/>
      <c r="E4" s="53"/>
      <c r="F4" s="53"/>
      <c r="G4" s="53"/>
      <c r="H4" s="53"/>
      <c r="I4" s="53"/>
      <c r="J4" s="53"/>
      <c r="K4" s="53"/>
      <c r="L4" s="53"/>
    </row>
    <row r="5" spans="1:12" s="15" customFormat="1" ht="27" customHeight="1" x14ac:dyDescent="0.25">
      <c r="A5" s="39" t="s">
        <v>224</v>
      </c>
      <c r="B5" s="41"/>
      <c r="C5" s="41"/>
      <c r="D5" s="41"/>
      <c r="E5" s="41"/>
      <c r="F5" s="41"/>
      <c r="G5" s="41"/>
      <c r="H5" s="41"/>
      <c r="I5" s="41"/>
      <c r="J5" s="41"/>
      <c r="K5" s="41"/>
      <c r="L5" s="41"/>
    </row>
    <row r="6" spans="1:12" s="15" customFormat="1" ht="27" customHeight="1" x14ac:dyDescent="0.25">
      <c r="A6" s="39" t="s">
        <v>166</v>
      </c>
      <c r="B6" s="41"/>
      <c r="C6" s="41"/>
      <c r="D6" s="41"/>
      <c r="E6" s="41"/>
      <c r="F6" s="41"/>
      <c r="G6" s="41"/>
      <c r="H6" s="41"/>
      <c r="I6" s="41"/>
      <c r="J6" s="41"/>
      <c r="K6" s="41"/>
      <c r="L6" s="41"/>
    </row>
    <row r="7" spans="1:12" s="11" customFormat="1" ht="27" customHeight="1" x14ac:dyDescent="0.2">
      <c r="A7" s="3" t="s">
        <v>155</v>
      </c>
      <c r="B7" s="27"/>
      <c r="C7" s="27"/>
      <c r="D7" s="27"/>
      <c r="E7" s="27"/>
      <c r="F7" s="27"/>
      <c r="G7" s="27"/>
      <c r="H7" s="27"/>
      <c r="I7" s="27"/>
      <c r="J7" s="27"/>
      <c r="K7" s="27"/>
      <c r="L7" s="27"/>
    </row>
    <row r="8" spans="1:12" ht="27" customHeight="1" x14ac:dyDescent="0.2">
      <c r="A8" s="117" t="s">
        <v>157</v>
      </c>
      <c r="B8" s="34" t="s">
        <v>54</v>
      </c>
      <c r="C8" s="19" t="s">
        <v>158</v>
      </c>
      <c r="D8" s="19" t="s">
        <v>159</v>
      </c>
      <c r="E8" s="19" t="s">
        <v>160</v>
      </c>
      <c r="F8" s="19" t="s">
        <v>161</v>
      </c>
      <c r="G8" s="19" t="s">
        <v>162</v>
      </c>
      <c r="H8" s="19" t="s">
        <v>163</v>
      </c>
      <c r="I8" s="19" t="s">
        <v>164</v>
      </c>
      <c r="J8" s="19" t="s">
        <v>165</v>
      </c>
      <c r="K8" s="19" t="s">
        <v>226</v>
      </c>
      <c r="L8" s="23" t="s">
        <v>227</v>
      </c>
    </row>
    <row r="9" spans="1:12" ht="27" customHeight="1" x14ac:dyDescent="0.2">
      <c r="A9" s="36">
        <v>1</v>
      </c>
      <c r="B9" s="124" t="s">
        <v>118</v>
      </c>
      <c r="C9" s="20">
        <v>1396.87</v>
      </c>
      <c r="D9" s="20">
        <v>1257.354</v>
      </c>
      <c r="E9" s="20">
        <v>1296.1410000000001</v>
      </c>
      <c r="F9" s="20">
        <v>1374.7370000000001</v>
      </c>
      <c r="G9" s="20">
        <v>1426.941</v>
      </c>
      <c r="H9" s="20">
        <v>1326.9549999999999</v>
      </c>
      <c r="I9" s="20">
        <v>1327.6759999999999</v>
      </c>
      <c r="J9" s="20">
        <v>1973.0619999999999</v>
      </c>
      <c r="K9" s="20">
        <v>1688.7760000000001</v>
      </c>
      <c r="L9" s="24">
        <v>-0.144083663</v>
      </c>
    </row>
    <row r="10" spans="1:12" s="11" customFormat="1" ht="27" customHeight="1" x14ac:dyDescent="0.2">
      <c r="A10" s="36">
        <v>2</v>
      </c>
      <c r="B10" s="124" t="s">
        <v>233</v>
      </c>
      <c r="C10" s="20">
        <v>770.15599999999995</v>
      </c>
      <c r="D10" s="20">
        <v>784.29200000000003</v>
      </c>
      <c r="E10" s="20">
        <v>520.976</v>
      </c>
      <c r="F10" s="20">
        <v>549.82299999999998</v>
      </c>
      <c r="G10" s="20">
        <v>692.46299999999997</v>
      </c>
      <c r="H10" s="20">
        <v>642.76</v>
      </c>
      <c r="I10" s="20">
        <v>559.947</v>
      </c>
      <c r="J10" s="20" t="s">
        <v>151</v>
      </c>
      <c r="K10" s="20">
        <v>809.43799999999999</v>
      </c>
      <c r="L10" s="24" t="s">
        <v>151</v>
      </c>
    </row>
    <row r="11" spans="1:12" ht="27" customHeight="1" x14ac:dyDescent="0.2">
      <c r="A11" s="36">
        <v>3</v>
      </c>
      <c r="B11" s="125" t="s">
        <v>130</v>
      </c>
      <c r="C11" s="20">
        <v>204.53399999999999</v>
      </c>
      <c r="D11" s="20">
        <v>192.24100000000001</v>
      </c>
      <c r="E11" s="20">
        <v>177.16200000000001</v>
      </c>
      <c r="F11" s="20">
        <v>162.435</v>
      </c>
      <c r="G11" s="20">
        <v>238.59</v>
      </c>
      <c r="H11" s="20">
        <v>243.36099999999999</v>
      </c>
      <c r="I11" s="20">
        <v>267.322</v>
      </c>
      <c r="J11" s="20">
        <v>191.97200000000001</v>
      </c>
      <c r="K11" s="20">
        <v>536.48299999999995</v>
      </c>
      <c r="L11" s="24">
        <v>1.79458984</v>
      </c>
    </row>
    <row r="12" spans="1:12" ht="27" customHeight="1" x14ac:dyDescent="0.2">
      <c r="A12" s="36">
        <v>4</v>
      </c>
      <c r="B12" s="125" t="s">
        <v>234</v>
      </c>
      <c r="C12" s="20" t="s">
        <v>151</v>
      </c>
      <c r="D12" s="20" t="s">
        <v>151</v>
      </c>
      <c r="E12" s="20" t="s">
        <v>151</v>
      </c>
      <c r="F12" s="20">
        <v>550</v>
      </c>
      <c r="G12" s="20">
        <v>671.976</v>
      </c>
      <c r="H12" s="20">
        <v>580.94600000000003</v>
      </c>
      <c r="I12" s="20">
        <v>608.16899999999998</v>
      </c>
      <c r="J12" s="20" t="s">
        <v>151</v>
      </c>
      <c r="K12" s="20">
        <v>480.553</v>
      </c>
      <c r="L12" s="24" t="s">
        <v>151</v>
      </c>
    </row>
    <row r="13" spans="1:12" ht="27" customHeight="1" x14ac:dyDescent="0.2">
      <c r="A13" s="125">
        <v>5</v>
      </c>
      <c r="B13" s="10" t="s">
        <v>67</v>
      </c>
      <c r="C13" s="20">
        <v>224.06</v>
      </c>
      <c r="D13" s="20">
        <v>331.67</v>
      </c>
      <c r="E13" s="20">
        <v>291.07</v>
      </c>
      <c r="F13" s="20">
        <v>368.05</v>
      </c>
      <c r="G13" s="20">
        <v>347.54599999999999</v>
      </c>
      <c r="H13" s="20">
        <v>382.60300000000001</v>
      </c>
      <c r="I13" s="20">
        <v>403.84</v>
      </c>
      <c r="J13" s="20">
        <v>320.74799999999999</v>
      </c>
      <c r="K13" s="20">
        <v>428</v>
      </c>
      <c r="L13" s="24">
        <v>0.33438088500000002</v>
      </c>
    </row>
    <row r="14" spans="1:12" ht="27" customHeight="1" x14ac:dyDescent="0.2">
      <c r="A14" s="36">
        <v>6</v>
      </c>
      <c r="B14" s="10" t="s">
        <v>232</v>
      </c>
      <c r="C14" s="20">
        <v>269.33</v>
      </c>
      <c r="D14" s="20">
        <v>242.761</v>
      </c>
      <c r="E14" s="20">
        <v>221.21799999999999</v>
      </c>
      <c r="F14" s="20">
        <v>224.84899999999999</v>
      </c>
      <c r="G14" s="20">
        <v>235.35900000000001</v>
      </c>
      <c r="H14" s="20">
        <v>396.73700000000002</v>
      </c>
      <c r="I14" s="20">
        <v>360.65100000000001</v>
      </c>
      <c r="J14" s="20">
        <v>147.97900000000001</v>
      </c>
      <c r="K14" s="20">
        <v>423.15199999999999</v>
      </c>
      <c r="L14" s="24">
        <v>1.85954088</v>
      </c>
    </row>
    <row r="15" spans="1:12" ht="27" customHeight="1" x14ac:dyDescent="0.2">
      <c r="A15" s="125">
        <v>7</v>
      </c>
      <c r="B15" s="125" t="s">
        <v>231</v>
      </c>
      <c r="C15" s="20">
        <v>4.2320000000000002</v>
      </c>
      <c r="D15" s="20">
        <v>4.5659999999999998</v>
      </c>
      <c r="E15" s="20">
        <v>2.5539999999999998</v>
      </c>
      <c r="F15" s="20" t="s">
        <v>151</v>
      </c>
      <c r="G15" s="20">
        <v>48</v>
      </c>
      <c r="H15" s="20">
        <v>37</v>
      </c>
      <c r="I15" s="20" t="s">
        <v>151</v>
      </c>
      <c r="J15" s="20" t="s">
        <v>151</v>
      </c>
      <c r="K15" s="20">
        <v>200</v>
      </c>
      <c r="L15" s="24" t="s">
        <v>151</v>
      </c>
    </row>
    <row r="16" spans="1:12" ht="27" customHeight="1" x14ac:dyDescent="0.2">
      <c r="A16" s="125">
        <v>8</v>
      </c>
      <c r="B16" s="125" t="s">
        <v>230</v>
      </c>
      <c r="C16" s="20" t="s">
        <v>151</v>
      </c>
      <c r="D16" s="20" t="s">
        <v>151</v>
      </c>
      <c r="E16" s="20" t="s">
        <v>151</v>
      </c>
      <c r="F16" s="20" t="s">
        <v>151</v>
      </c>
      <c r="G16" s="20">
        <v>73.073999999999998</v>
      </c>
      <c r="H16" s="20">
        <v>82</v>
      </c>
      <c r="I16" s="20" t="s">
        <v>151</v>
      </c>
      <c r="J16" s="20" t="s">
        <v>151</v>
      </c>
      <c r="K16" s="20">
        <v>155.333</v>
      </c>
      <c r="L16" s="24" t="s">
        <v>151</v>
      </c>
    </row>
    <row r="17" spans="1:12" ht="27" customHeight="1" x14ac:dyDescent="0.2">
      <c r="A17" s="36">
        <v>9</v>
      </c>
      <c r="B17" s="125" t="s">
        <v>229</v>
      </c>
      <c r="C17" s="20">
        <v>44.09</v>
      </c>
      <c r="D17" s="20">
        <v>48.920999999999999</v>
      </c>
      <c r="E17" s="20">
        <v>50.613999999999997</v>
      </c>
      <c r="F17" s="20">
        <v>59.01</v>
      </c>
      <c r="G17" s="20">
        <v>66.102000000000004</v>
      </c>
      <c r="H17" s="20">
        <v>74.760999999999996</v>
      </c>
      <c r="I17" s="20" t="s">
        <v>151</v>
      </c>
      <c r="J17" s="20" t="s">
        <v>151</v>
      </c>
      <c r="K17" s="20">
        <v>102.06399999999999</v>
      </c>
      <c r="L17" s="24" t="s">
        <v>151</v>
      </c>
    </row>
    <row r="18" spans="1:12" ht="27" customHeight="1" x14ac:dyDescent="0.2">
      <c r="A18" s="36">
        <v>10</v>
      </c>
      <c r="B18" s="125" t="s">
        <v>228</v>
      </c>
      <c r="C18" s="20" t="s">
        <v>151</v>
      </c>
      <c r="D18" s="20" t="s">
        <v>151</v>
      </c>
      <c r="E18" s="20" t="s">
        <v>151</v>
      </c>
      <c r="F18" s="20" t="s">
        <v>151</v>
      </c>
      <c r="G18" s="20" t="s">
        <v>151</v>
      </c>
      <c r="H18" s="20">
        <v>61.835999999999999</v>
      </c>
      <c r="I18" s="20">
        <v>99</v>
      </c>
      <c r="J18" s="20">
        <v>65.879000000000005</v>
      </c>
      <c r="K18" s="20">
        <v>79.343000000000004</v>
      </c>
      <c r="L18" s="24">
        <v>0.204374687</v>
      </c>
    </row>
  </sheetData>
  <hyperlinks>
    <hyperlink ref="A7" location="Contents!A1" display="Contents"/>
  </hyperlinks>
  <pageMargins left="0.7" right="0.7" top="0.75" bottom="0.75" header="0.3" footer="0.3"/>
  <pageSetup paperSize="9" scale="86"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zoomScale="110" zoomScaleNormal="110" workbookViewId="0"/>
  </sheetViews>
  <sheetFormatPr defaultRowHeight="27.6" customHeight="1" x14ac:dyDescent="0.25"/>
  <cols>
    <col min="1" max="1" width="15.5703125" customWidth="1"/>
    <col min="2" max="2" width="27.85546875" customWidth="1"/>
    <col min="3" max="5" width="11.42578125" customWidth="1"/>
    <col min="6" max="6" width="11.42578125" style="15" customWidth="1"/>
    <col min="7" max="7" width="11.42578125" customWidth="1"/>
    <col min="8" max="11" width="11.42578125" style="15" customWidth="1"/>
    <col min="12" max="12" width="17.140625" customWidth="1"/>
  </cols>
  <sheetData>
    <row r="1" spans="1:13" s="48" customFormat="1" ht="27.6" customHeight="1" x14ac:dyDescent="0.3">
      <c r="A1" s="37" t="s">
        <v>296</v>
      </c>
      <c r="B1" s="52"/>
      <c r="C1" s="52"/>
      <c r="D1" s="52"/>
      <c r="E1" s="52"/>
      <c r="F1" s="52"/>
      <c r="G1" s="52"/>
      <c r="H1" s="52"/>
      <c r="I1" s="52"/>
      <c r="J1" s="52"/>
      <c r="K1" s="52"/>
      <c r="L1" s="52"/>
    </row>
    <row r="2" spans="1:13" s="48" customFormat="1" ht="27.6" customHeight="1" x14ac:dyDescent="0.2">
      <c r="A2" s="39" t="s">
        <v>152</v>
      </c>
      <c r="B2" s="52"/>
      <c r="C2" s="52"/>
      <c r="D2" s="52"/>
      <c r="E2" s="52"/>
      <c r="F2" s="52"/>
      <c r="G2" s="52"/>
      <c r="H2" s="52"/>
      <c r="I2" s="52"/>
      <c r="J2" s="52"/>
      <c r="K2" s="52"/>
      <c r="L2" s="52"/>
    </row>
    <row r="3" spans="1:13" s="29" customFormat="1" ht="27.6" customHeight="1" x14ac:dyDescent="0.2">
      <c r="A3" s="39" t="s">
        <v>153</v>
      </c>
      <c r="B3" s="53"/>
      <c r="C3" s="53"/>
      <c r="D3" s="53"/>
      <c r="E3" s="53"/>
      <c r="F3" s="53"/>
      <c r="G3" s="53"/>
      <c r="H3" s="53"/>
      <c r="I3" s="53"/>
      <c r="J3" s="53"/>
      <c r="K3" s="53"/>
      <c r="L3" s="53"/>
    </row>
    <row r="4" spans="1:13" s="29" customFormat="1" ht="27.6" customHeight="1" x14ac:dyDescent="0.2">
      <c r="A4" s="39" t="s">
        <v>154</v>
      </c>
      <c r="B4" s="53"/>
      <c r="C4" s="53"/>
      <c r="D4" s="53"/>
      <c r="E4" s="53"/>
      <c r="F4" s="53"/>
      <c r="G4" s="53"/>
      <c r="H4" s="53"/>
      <c r="I4" s="53"/>
      <c r="J4" s="53"/>
      <c r="K4" s="53"/>
      <c r="L4" s="53"/>
    </row>
    <row r="5" spans="1:13" s="15" customFormat="1" ht="27.6" customHeight="1" x14ac:dyDescent="0.25">
      <c r="A5" s="39" t="s">
        <v>224</v>
      </c>
      <c r="B5" s="41"/>
      <c r="C5" s="41"/>
      <c r="D5" s="41"/>
      <c r="E5" s="41"/>
      <c r="F5" s="41"/>
      <c r="G5" s="41"/>
      <c r="H5" s="41"/>
      <c r="I5" s="41"/>
      <c r="J5" s="41"/>
      <c r="K5" s="41"/>
      <c r="L5" s="41"/>
    </row>
    <row r="6" spans="1:13" s="15" customFormat="1" ht="27.6" customHeight="1" x14ac:dyDescent="0.25">
      <c r="A6" s="39" t="s">
        <v>166</v>
      </c>
      <c r="B6" s="41"/>
      <c r="C6" s="41"/>
      <c r="D6" s="41"/>
      <c r="E6" s="41"/>
      <c r="F6" s="41"/>
      <c r="G6" s="41"/>
      <c r="H6" s="41"/>
      <c r="I6" s="41"/>
      <c r="J6" s="41"/>
      <c r="K6" s="41"/>
      <c r="L6" s="41"/>
    </row>
    <row r="7" spans="1:13" s="15" customFormat="1" ht="27.6" customHeight="1" x14ac:dyDescent="0.25">
      <c r="A7" s="39" t="s">
        <v>297</v>
      </c>
      <c r="B7" s="41"/>
      <c r="C7" s="41"/>
      <c r="D7" s="41"/>
      <c r="E7" s="41"/>
      <c r="F7" s="41"/>
      <c r="G7" s="41"/>
      <c r="H7" s="41"/>
      <c r="I7" s="41"/>
      <c r="J7" s="41"/>
      <c r="K7" s="41"/>
      <c r="L7" s="41"/>
    </row>
    <row r="8" spans="1:13" s="11" customFormat="1" ht="27.6" customHeight="1" x14ac:dyDescent="0.2">
      <c r="A8" s="3" t="s">
        <v>155</v>
      </c>
      <c r="B8" s="27"/>
      <c r="C8" s="27"/>
      <c r="D8" s="27"/>
      <c r="E8" s="27"/>
      <c r="F8" s="27"/>
      <c r="G8" s="27"/>
      <c r="H8" s="27"/>
      <c r="I8" s="27"/>
      <c r="J8" s="27"/>
      <c r="K8" s="27"/>
      <c r="L8" s="27"/>
    </row>
    <row r="9" spans="1:13" ht="27.6" customHeight="1" x14ac:dyDescent="0.25">
      <c r="A9" s="117" t="s">
        <v>157</v>
      </c>
      <c r="B9" s="34" t="s">
        <v>53</v>
      </c>
      <c r="C9" s="118" t="s">
        <v>158</v>
      </c>
      <c r="D9" s="118" t="s">
        <v>159</v>
      </c>
      <c r="E9" s="118" t="s">
        <v>160</v>
      </c>
      <c r="F9" s="118" t="s">
        <v>161</v>
      </c>
      <c r="G9" s="118" t="s">
        <v>162</v>
      </c>
      <c r="H9" s="118" t="s">
        <v>163</v>
      </c>
      <c r="I9" s="118" t="s">
        <v>164</v>
      </c>
      <c r="J9" s="118" t="s">
        <v>165</v>
      </c>
      <c r="K9" s="118" t="s">
        <v>226</v>
      </c>
      <c r="L9" s="23" t="s">
        <v>227</v>
      </c>
      <c r="M9" s="1"/>
    </row>
    <row r="10" spans="1:13" ht="27.6" customHeight="1" x14ac:dyDescent="0.25">
      <c r="A10" s="36">
        <v>1</v>
      </c>
      <c r="B10" s="125" t="s">
        <v>85</v>
      </c>
      <c r="C10" s="120">
        <v>269.33</v>
      </c>
      <c r="D10" s="120">
        <v>242.761</v>
      </c>
      <c r="E10" s="120">
        <v>221.21799999999999</v>
      </c>
      <c r="F10" s="120">
        <v>224.84899999999999</v>
      </c>
      <c r="G10" s="120">
        <v>235.35900000000001</v>
      </c>
      <c r="H10" s="120">
        <v>396.73700000000002</v>
      </c>
      <c r="I10" s="120">
        <v>360.65100000000001</v>
      </c>
      <c r="J10" s="120">
        <v>147.97900000000001</v>
      </c>
      <c r="K10" s="120">
        <v>423.15199999999999</v>
      </c>
      <c r="L10" s="122">
        <v>1.85954088</v>
      </c>
      <c r="M10" s="1"/>
    </row>
    <row r="11" spans="1:13" ht="27.6" customHeight="1" x14ac:dyDescent="0.25">
      <c r="A11" s="36">
        <v>2</v>
      </c>
      <c r="B11" s="119" t="s">
        <v>292</v>
      </c>
      <c r="C11" s="120" t="s">
        <v>151</v>
      </c>
      <c r="D11" s="120" t="s">
        <v>151</v>
      </c>
      <c r="E11" s="120" t="s">
        <v>151</v>
      </c>
      <c r="F11" s="120">
        <v>500</v>
      </c>
      <c r="G11" s="120">
        <v>536.19600000000003</v>
      </c>
      <c r="H11" s="120" t="s">
        <v>151</v>
      </c>
      <c r="I11" s="120">
        <v>718.75</v>
      </c>
      <c r="J11" s="120">
        <v>201.93899999999999</v>
      </c>
      <c r="K11" s="120">
        <v>275.459</v>
      </c>
      <c r="L11" s="121">
        <v>0.36407033799999999</v>
      </c>
      <c r="M11" s="1"/>
    </row>
    <row r="12" spans="1:13" ht="27.6" customHeight="1" x14ac:dyDescent="0.25">
      <c r="A12" s="36">
        <v>3</v>
      </c>
      <c r="B12" s="125" t="s">
        <v>63</v>
      </c>
      <c r="C12" s="120">
        <v>604</v>
      </c>
      <c r="D12" s="120">
        <v>634</v>
      </c>
      <c r="E12" s="120">
        <v>622</v>
      </c>
      <c r="F12" s="120">
        <v>668</v>
      </c>
      <c r="G12" s="120">
        <v>760</v>
      </c>
      <c r="H12" s="120">
        <v>814</v>
      </c>
      <c r="I12" s="120">
        <v>822.83600000000001</v>
      </c>
      <c r="J12" s="120">
        <v>149.99100000000001</v>
      </c>
      <c r="K12" s="120">
        <v>223.61799999999999</v>
      </c>
      <c r="L12" s="122">
        <v>0.49333333299999999</v>
      </c>
      <c r="M12" s="1"/>
    </row>
    <row r="13" spans="1:13" ht="27.6" customHeight="1" x14ac:dyDescent="0.25">
      <c r="A13" s="36">
        <v>4</v>
      </c>
      <c r="B13" s="125" t="s">
        <v>225</v>
      </c>
      <c r="C13" s="120">
        <v>157.33099999999999</v>
      </c>
      <c r="D13" s="120">
        <v>155.114</v>
      </c>
      <c r="E13" s="120">
        <v>185.66300000000001</v>
      </c>
      <c r="F13" s="120">
        <v>202.46100000000001</v>
      </c>
      <c r="G13" s="120">
        <v>217.221</v>
      </c>
      <c r="H13" s="120">
        <v>236.49100000000001</v>
      </c>
      <c r="I13" s="120">
        <v>235.42699999999999</v>
      </c>
      <c r="J13" s="120">
        <v>132.12299999999999</v>
      </c>
      <c r="K13" s="120">
        <v>190.52099999999999</v>
      </c>
      <c r="L13" s="122">
        <v>0.44199723000000002</v>
      </c>
      <c r="M13" s="1"/>
    </row>
    <row r="14" spans="1:13" ht="27.6" customHeight="1" x14ac:dyDescent="0.25">
      <c r="A14" s="36">
        <v>5</v>
      </c>
      <c r="B14" s="125" t="s">
        <v>222</v>
      </c>
      <c r="C14" s="120">
        <v>5.5</v>
      </c>
      <c r="D14" s="120">
        <v>8</v>
      </c>
      <c r="E14" s="120" t="s">
        <v>151</v>
      </c>
      <c r="F14" s="120">
        <v>65</v>
      </c>
      <c r="G14" s="120">
        <v>78</v>
      </c>
      <c r="H14" s="120">
        <v>92</v>
      </c>
      <c r="I14" s="120">
        <v>120</v>
      </c>
      <c r="J14" s="120" t="s">
        <v>151</v>
      </c>
      <c r="K14" s="120">
        <v>110</v>
      </c>
      <c r="L14" s="122" t="s">
        <v>151</v>
      </c>
      <c r="M14" s="1"/>
    </row>
    <row r="15" spans="1:13" ht="27.6" customHeight="1" x14ac:dyDescent="0.25">
      <c r="A15" s="36">
        <v>6</v>
      </c>
      <c r="B15" s="125" t="s">
        <v>236</v>
      </c>
      <c r="C15" s="120">
        <v>754</v>
      </c>
      <c r="D15" s="120">
        <v>788</v>
      </c>
      <c r="E15" s="120">
        <v>851</v>
      </c>
      <c r="F15" s="120">
        <v>944</v>
      </c>
      <c r="G15" s="120">
        <v>1011.5</v>
      </c>
      <c r="H15" s="120">
        <v>1039.2429999999999</v>
      </c>
      <c r="I15" s="120">
        <v>998.01400000000001</v>
      </c>
      <c r="J15" s="120">
        <v>138.54599999999999</v>
      </c>
      <c r="K15" s="120">
        <v>106.23099999999999</v>
      </c>
      <c r="L15" s="122">
        <v>-0.23324383200000001</v>
      </c>
      <c r="M15" s="1"/>
    </row>
    <row r="16" spans="1:13" ht="27.6" customHeight="1" x14ac:dyDescent="0.25">
      <c r="A16" s="36">
        <v>7</v>
      </c>
      <c r="B16" s="125" t="s">
        <v>229</v>
      </c>
      <c r="C16" s="120">
        <v>44.09</v>
      </c>
      <c r="D16" s="120">
        <v>48.920999999999999</v>
      </c>
      <c r="E16" s="120">
        <v>50.613999999999997</v>
      </c>
      <c r="F16" s="120">
        <v>59.01</v>
      </c>
      <c r="G16" s="120">
        <v>66.102000000000004</v>
      </c>
      <c r="H16" s="120">
        <v>74.760999999999996</v>
      </c>
      <c r="I16" s="120" t="s">
        <v>151</v>
      </c>
      <c r="J16" s="120" t="s">
        <v>151</v>
      </c>
      <c r="K16" s="120">
        <v>102.06399999999999</v>
      </c>
      <c r="L16" s="122" t="s">
        <v>151</v>
      </c>
      <c r="M16" s="1"/>
    </row>
    <row r="17" spans="1:13" ht="27.6" customHeight="1" x14ac:dyDescent="0.25">
      <c r="A17" s="36">
        <v>8</v>
      </c>
      <c r="B17" s="125" t="s">
        <v>223</v>
      </c>
      <c r="C17" s="123" t="s">
        <v>151</v>
      </c>
      <c r="D17" s="123" t="s">
        <v>151</v>
      </c>
      <c r="E17" s="123" t="s">
        <v>151</v>
      </c>
      <c r="F17" s="123" t="s">
        <v>151</v>
      </c>
      <c r="G17" s="123" t="s">
        <v>151</v>
      </c>
      <c r="H17" s="123" t="s">
        <v>151</v>
      </c>
      <c r="I17" s="123" t="s">
        <v>151</v>
      </c>
      <c r="J17" s="123">
        <v>47.084000000000003</v>
      </c>
      <c r="K17" s="123">
        <v>69.936999999999998</v>
      </c>
      <c r="L17" s="122">
        <v>0.48536657900000002</v>
      </c>
      <c r="M17" s="1"/>
    </row>
    <row r="18" spans="1:13" ht="27.6" customHeight="1" x14ac:dyDescent="0.25">
      <c r="A18" s="36">
        <v>9</v>
      </c>
      <c r="B18" s="125" t="s">
        <v>237</v>
      </c>
      <c r="C18" s="120">
        <v>134.92400000000001</v>
      </c>
      <c r="D18" s="120">
        <v>130.434</v>
      </c>
      <c r="E18" s="120">
        <v>122.947</v>
      </c>
      <c r="F18" s="120">
        <v>132.57</v>
      </c>
      <c r="G18" s="120">
        <v>127.36499999999999</v>
      </c>
      <c r="H18" s="120">
        <v>117.07599999999999</v>
      </c>
      <c r="I18" s="120">
        <v>112.916</v>
      </c>
      <c r="J18" s="120" t="s">
        <v>151</v>
      </c>
      <c r="K18" s="120">
        <v>62.173000000000002</v>
      </c>
      <c r="L18" s="122" t="s">
        <v>151</v>
      </c>
      <c r="M18" s="1"/>
    </row>
    <row r="19" spans="1:13" ht="27.6" customHeight="1" x14ac:dyDescent="0.25">
      <c r="A19" s="36">
        <v>10</v>
      </c>
      <c r="B19" s="125" t="s">
        <v>238</v>
      </c>
      <c r="C19" s="120" t="s">
        <v>151</v>
      </c>
      <c r="D19" s="120" t="s">
        <v>151</v>
      </c>
      <c r="E19" s="120" t="s">
        <v>151</v>
      </c>
      <c r="F19" s="120" t="s">
        <v>151</v>
      </c>
      <c r="G19" s="120" t="s">
        <v>151</v>
      </c>
      <c r="H19" s="120" t="s">
        <v>151</v>
      </c>
      <c r="I19" s="120" t="s">
        <v>151</v>
      </c>
      <c r="J19" s="120" t="s">
        <v>151</v>
      </c>
      <c r="K19" s="120">
        <v>54.924999999999997</v>
      </c>
      <c r="L19" s="122" t="s">
        <v>151</v>
      </c>
      <c r="M19" s="1"/>
    </row>
  </sheetData>
  <hyperlinks>
    <hyperlink ref="A8" location="Contents!A1" display="Contents"/>
  </hyperlinks>
  <pageMargins left="0.7" right="0.7" top="0.75" bottom="0.75" header="0.3" footer="0.3"/>
  <pageSetup paperSize="9" scale="90" fitToHeight="0"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Contact</vt:lpstr>
      <vt:lpstr>Contents</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Tables 16 &amp; 17</vt:lpstr>
      <vt:lpstr>Table 18 &amp; 19</vt:lpstr>
      <vt:lpstr>Table 20</vt:lpstr>
      <vt:lpstr>Table 21</vt:lpstr>
      <vt:lpstr>Table 22</vt:lpstr>
      <vt:lpstr>Table 23</vt:lpstr>
      <vt:lpstr>Chart 1.5  (2)</vt:lpstr>
      <vt:lpstr>Background Notes</vt:lpstr>
    </vt:vector>
  </TitlesOfParts>
  <Company>IT Assist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McAuley</dc:creator>
  <cp:lastModifiedBy>Michelle Leckey</cp:lastModifiedBy>
  <cp:lastPrinted>2018-06-04T09:27:13Z</cp:lastPrinted>
  <dcterms:created xsi:type="dcterms:W3CDTF">2014-09-12T10:29:26Z</dcterms:created>
  <dcterms:modified xsi:type="dcterms:W3CDTF">2022-09-30T08:36:46Z</dcterms:modified>
</cp:coreProperties>
</file>