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1570" windowHeight="9920"/>
  </bookViews>
  <sheets>
    <sheet name="Figur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" i="1"/>
</calcChain>
</file>

<file path=xl/sharedStrings.xml><?xml version="1.0" encoding="utf-8"?>
<sst xmlns="http://schemas.openxmlformats.org/spreadsheetml/2006/main" count="9" uniqueCount="9">
  <si>
    <t>Week Ending (Friday)</t>
  </si>
  <si>
    <t>Hospital</t>
  </si>
  <si>
    <t>Care Home</t>
  </si>
  <si>
    <t>Home</t>
  </si>
  <si>
    <t>Hospice</t>
  </si>
  <si>
    <t>Total</t>
  </si>
  <si>
    <t>Freeze panes are turned on. To turn off freeze panes select the 'View' ribbon then 'Freeze Panes' then 'Unfreeze Panes' or use [Alt W, F]</t>
  </si>
  <si>
    <t>-</t>
  </si>
  <si>
    <r>
      <t>Care home residents</t>
    </r>
    <r>
      <rPr>
        <b/>
        <sz val="14"/>
        <color theme="1"/>
        <rFont val="Calibri"/>
        <family val="2"/>
        <scheme val="minor"/>
      </rPr>
      <t>: Weekly Covid-19 deaths occurring by place of death, from 18 March 2020 to 26 November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</si>
</sst>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16" fontId="22" fillId="0" borderId="11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1" fillId="33" borderId="13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16" fontId="22" fillId="0" borderId="16" xfId="0" applyNumberFormat="1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d\-mmm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re_home_residents_Weekly_Covid_19_deaths_occurring_by_place_of_death_from_18_March_2020_to_23_April_2021" displayName="Care_home_residents_Weekly_Covid_19_deaths_occurring_by_place_of_death_from_18_March_2020_to_23_April_2021" ref="A3:F92" totalsRowShown="0" headerRowDxfId="10" dataDxfId="8" headerRowBorderDxfId="9" tableBorderDxfId="7" totalsRowBorderDxfId="6">
  <autoFilter ref="A3:F9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 Ending (Friday)" dataDxfId="5"/>
    <tableColumn id="2" name="Hospital" dataDxfId="4"/>
    <tableColumn id="3" name="Care Home" dataDxfId="3"/>
    <tableColumn id="4" name="Home" dataDxfId="2"/>
    <tableColumn id="5" name="Hospice" dataDxfId="1"/>
    <tableColumn id="6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tabSelected="1" workbookViewId="0">
      <pane ySplit="3" topLeftCell="A85" activePane="bottomLeft" state="frozen"/>
      <selection pane="bottomLeft" activeCell="A96" sqref="A96"/>
    </sheetView>
  </sheetViews>
  <sheetFormatPr defaultRowHeight="14.5" x14ac:dyDescent="0.35"/>
  <cols>
    <col min="1" max="1" width="24" style="3" customWidth="1"/>
    <col min="2" max="2" width="11.1796875" style="1" customWidth="1"/>
    <col min="3" max="3" width="13.7265625" style="1" customWidth="1"/>
    <col min="4" max="4" width="9.1796875" style="1"/>
    <col min="5" max="5" width="10.7265625" style="1" customWidth="1"/>
    <col min="6" max="6" width="9.1796875" style="1"/>
  </cols>
  <sheetData>
    <row r="1" spans="1:6" s="4" customFormat="1" ht="18.5" x14ac:dyDescent="0.45">
      <c r="A1" s="6" t="s">
        <v>8</v>
      </c>
      <c r="B1" s="1"/>
      <c r="C1" s="1"/>
      <c r="D1" s="1"/>
      <c r="E1" s="1"/>
      <c r="F1" s="1"/>
    </row>
    <row r="2" spans="1:6" s="4" customFormat="1" ht="15.5" x14ac:dyDescent="0.35">
      <c r="A2" s="5" t="s">
        <v>6</v>
      </c>
      <c r="B2" s="1"/>
      <c r="C2" s="1"/>
      <c r="D2" s="1"/>
      <c r="E2" s="1"/>
      <c r="F2" s="1"/>
    </row>
    <row r="3" spans="1:6" s="2" customFormat="1" ht="15.5" x14ac:dyDescent="0.3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ht="15.5" x14ac:dyDescent="0.35">
      <c r="A4" s="9">
        <v>43910</v>
      </c>
      <c r="B4" s="7">
        <v>0</v>
      </c>
      <c r="C4" s="7" t="s">
        <v>7</v>
      </c>
      <c r="D4" s="7">
        <v>0</v>
      </c>
      <c r="E4" s="7">
        <v>0</v>
      </c>
      <c r="F4" s="10">
        <v>0</v>
      </c>
    </row>
    <row r="5" spans="1:6" ht="15.5" x14ac:dyDescent="0.35">
      <c r="A5" s="9">
        <v>43917</v>
      </c>
      <c r="B5" s="7">
        <v>3</v>
      </c>
      <c r="C5" s="7">
        <v>4</v>
      </c>
      <c r="D5" s="7">
        <v>0</v>
      </c>
      <c r="E5" s="7">
        <v>0</v>
      </c>
      <c r="F5" s="10">
        <f>SUM(Care_home_residents_Weekly_Covid_19_deaths_occurring_by_place_of_death_from_18_March_2020_to_23_April_2021[[#This Row],[Hospital]:[Hospice]])</f>
        <v>7</v>
      </c>
    </row>
    <row r="6" spans="1:6" ht="15.5" x14ac:dyDescent="0.35">
      <c r="A6" s="9">
        <v>43924</v>
      </c>
      <c r="B6" s="7">
        <v>2</v>
      </c>
      <c r="C6" s="7">
        <v>14</v>
      </c>
      <c r="D6" s="7">
        <v>0</v>
      </c>
      <c r="E6" s="7">
        <v>0</v>
      </c>
      <c r="F6" s="10">
        <f>SUM(Care_home_residents_Weekly_Covid_19_deaths_occurring_by_place_of_death_from_18_March_2020_to_23_April_2021[[#This Row],[Hospital]:[Hospice]])</f>
        <v>16</v>
      </c>
    </row>
    <row r="7" spans="1:6" ht="15.5" x14ac:dyDescent="0.35">
      <c r="A7" s="9">
        <v>43931</v>
      </c>
      <c r="B7" s="7">
        <v>6</v>
      </c>
      <c r="C7" s="7">
        <v>25</v>
      </c>
      <c r="D7" s="7">
        <v>0</v>
      </c>
      <c r="E7" s="7">
        <v>0</v>
      </c>
      <c r="F7" s="10">
        <f>SUM(Care_home_residents_Weekly_Covid_19_deaths_occurring_by_place_of_death_from_18_March_2020_to_23_April_2021[[#This Row],[Hospital]:[Hospice]])</f>
        <v>31</v>
      </c>
    </row>
    <row r="8" spans="1:6" ht="15.5" x14ac:dyDescent="0.35">
      <c r="A8" s="9">
        <v>43938</v>
      </c>
      <c r="B8" s="7">
        <v>12</v>
      </c>
      <c r="C8" s="8">
        <v>53</v>
      </c>
      <c r="D8" s="7">
        <v>0</v>
      </c>
      <c r="E8" s="7">
        <v>0</v>
      </c>
      <c r="F8" s="10">
        <f>SUM(Care_home_residents_Weekly_Covid_19_deaths_occurring_by_place_of_death_from_18_March_2020_to_23_April_2021[[#This Row],[Hospital]:[Hospice]])</f>
        <v>65</v>
      </c>
    </row>
    <row r="9" spans="1:6" ht="15.5" x14ac:dyDescent="0.35">
      <c r="A9" s="9">
        <v>43945</v>
      </c>
      <c r="B9" s="7">
        <v>9</v>
      </c>
      <c r="C9" s="8">
        <v>66</v>
      </c>
      <c r="D9" s="7">
        <v>0</v>
      </c>
      <c r="E9" s="7">
        <v>0</v>
      </c>
      <c r="F9" s="10">
        <f>SUM(Care_home_residents_Weekly_Covid_19_deaths_occurring_by_place_of_death_from_18_March_2020_to_23_April_2021[[#This Row],[Hospital]:[Hospice]])</f>
        <v>75</v>
      </c>
    </row>
    <row r="10" spans="1:6" ht="15.5" x14ac:dyDescent="0.35">
      <c r="A10" s="9">
        <v>43952</v>
      </c>
      <c r="B10" s="7">
        <v>10</v>
      </c>
      <c r="C10" s="8">
        <v>72</v>
      </c>
      <c r="D10" s="7">
        <v>0</v>
      </c>
      <c r="E10" s="7">
        <v>0</v>
      </c>
      <c r="F10" s="10">
        <f>SUM(Care_home_residents_Weekly_Covid_19_deaths_occurring_by_place_of_death_from_18_March_2020_to_23_April_2021[[#This Row],[Hospital]:[Hospice]])</f>
        <v>82</v>
      </c>
    </row>
    <row r="11" spans="1:6" ht="15.5" x14ac:dyDescent="0.35">
      <c r="A11" s="9">
        <v>43959</v>
      </c>
      <c r="B11" s="7">
        <v>12</v>
      </c>
      <c r="C11" s="8">
        <v>39</v>
      </c>
      <c r="D11" s="7">
        <v>0</v>
      </c>
      <c r="E11" s="7">
        <v>0</v>
      </c>
      <c r="F11" s="10">
        <f>SUM(Care_home_residents_Weekly_Covid_19_deaths_occurring_by_place_of_death_from_18_March_2020_to_23_April_2021[[#This Row],[Hospital]:[Hospice]])</f>
        <v>51</v>
      </c>
    </row>
    <row r="12" spans="1:6" ht="15.5" x14ac:dyDescent="0.35">
      <c r="A12" s="9">
        <v>43966</v>
      </c>
      <c r="B12" s="7">
        <v>6</v>
      </c>
      <c r="C12" s="8">
        <v>33</v>
      </c>
      <c r="D12" s="7">
        <v>0</v>
      </c>
      <c r="E12" s="7">
        <v>0</v>
      </c>
      <c r="F12" s="10">
        <f>SUM(Care_home_residents_Weekly_Covid_19_deaths_occurring_by_place_of_death_from_18_March_2020_to_23_April_2021[[#This Row],[Hospital]:[Hospice]])</f>
        <v>39</v>
      </c>
    </row>
    <row r="13" spans="1:6" ht="15.5" x14ac:dyDescent="0.35">
      <c r="A13" s="9">
        <v>43973</v>
      </c>
      <c r="B13" s="7">
        <v>4</v>
      </c>
      <c r="C13" s="8">
        <v>15</v>
      </c>
      <c r="D13" s="7">
        <v>0</v>
      </c>
      <c r="E13" s="7">
        <v>0</v>
      </c>
      <c r="F13" s="10">
        <f>SUM(Care_home_residents_Weekly_Covid_19_deaths_occurring_by_place_of_death_from_18_March_2020_to_23_April_2021[[#This Row],[Hospital]:[Hospice]])</f>
        <v>19</v>
      </c>
    </row>
    <row r="14" spans="1:6" ht="15.5" x14ac:dyDescent="0.35">
      <c r="A14" s="9">
        <v>43980</v>
      </c>
      <c r="B14" s="7">
        <v>5</v>
      </c>
      <c r="C14" s="8">
        <v>11</v>
      </c>
      <c r="D14" s="7">
        <v>0</v>
      </c>
      <c r="E14" s="7">
        <v>0</v>
      </c>
      <c r="F14" s="10">
        <f>SUM(Care_home_residents_Weekly_Covid_19_deaths_occurring_by_place_of_death_from_18_March_2020_to_23_April_2021[[#This Row],[Hospital]:[Hospice]])</f>
        <v>16</v>
      </c>
    </row>
    <row r="15" spans="1:6" ht="15.5" x14ac:dyDescent="0.35">
      <c r="A15" s="9">
        <v>43987</v>
      </c>
      <c r="B15" s="7">
        <v>2</v>
      </c>
      <c r="C15" s="8">
        <v>5</v>
      </c>
      <c r="D15" s="7">
        <v>0</v>
      </c>
      <c r="E15" s="7">
        <v>0</v>
      </c>
      <c r="F15" s="10">
        <f>SUM(Care_home_residents_Weekly_Covid_19_deaths_occurring_by_place_of_death_from_18_March_2020_to_23_April_2021[[#This Row],[Hospital]:[Hospice]])</f>
        <v>7</v>
      </c>
    </row>
    <row r="16" spans="1:6" ht="15.5" x14ac:dyDescent="0.35">
      <c r="A16" s="9">
        <v>43994</v>
      </c>
      <c r="B16" s="7">
        <v>1</v>
      </c>
      <c r="C16" s="8">
        <v>5</v>
      </c>
      <c r="D16" s="7">
        <v>0</v>
      </c>
      <c r="E16" s="7">
        <v>0</v>
      </c>
      <c r="F16" s="10">
        <f>SUM(Care_home_residents_Weekly_Covid_19_deaths_occurring_by_place_of_death_from_18_March_2020_to_23_April_2021[[#This Row],[Hospital]:[Hospice]])</f>
        <v>6</v>
      </c>
    </row>
    <row r="17" spans="1:6" ht="15.5" x14ac:dyDescent="0.35">
      <c r="A17" s="9">
        <v>44001</v>
      </c>
      <c r="B17" s="7">
        <v>2</v>
      </c>
      <c r="C17" s="8">
        <v>0</v>
      </c>
      <c r="D17" s="7">
        <v>0</v>
      </c>
      <c r="E17" s="7">
        <v>0</v>
      </c>
      <c r="F17" s="10">
        <f>SUM(Care_home_residents_Weekly_Covid_19_deaths_occurring_by_place_of_death_from_18_March_2020_to_23_April_2021[[#This Row],[Hospital]:[Hospice]])</f>
        <v>2</v>
      </c>
    </row>
    <row r="18" spans="1:6" ht="15.5" x14ac:dyDescent="0.35">
      <c r="A18" s="9">
        <v>44008</v>
      </c>
      <c r="B18" s="7">
        <v>1</v>
      </c>
      <c r="C18" s="8">
        <v>2</v>
      </c>
      <c r="D18" s="7">
        <v>0</v>
      </c>
      <c r="E18" s="7">
        <v>0</v>
      </c>
      <c r="F18" s="10">
        <f>SUM(Care_home_residents_Weekly_Covid_19_deaths_occurring_by_place_of_death_from_18_March_2020_to_23_April_2021[[#This Row],[Hospital]:[Hospice]])</f>
        <v>3</v>
      </c>
    </row>
    <row r="19" spans="1:6" ht="15.5" x14ac:dyDescent="0.35">
      <c r="A19" s="9">
        <v>44015</v>
      </c>
      <c r="B19" s="7">
        <v>3</v>
      </c>
      <c r="C19" s="8">
        <v>2</v>
      </c>
      <c r="D19" s="7">
        <v>0</v>
      </c>
      <c r="E19" s="7">
        <v>0</v>
      </c>
      <c r="F19" s="10">
        <f>SUM(Care_home_residents_Weekly_Covid_19_deaths_occurring_by_place_of_death_from_18_March_2020_to_23_April_2021[[#This Row],[Hospital]:[Hospice]])</f>
        <v>5</v>
      </c>
    </row>
    <row r="20" spans="1:6" ht="15.5" x14ac:dyDescent="0.35">
      <c r="A20" s="9">
        <v>44022</v>
      </c>
      <c r="B20" s="7">
        <v>1</v>
      </c>
      <c r="C20" s="8">
        <v>1</v>
      </c>
      <c r="D20" s="7">
        <v>0</v>
      </c>
      <c r="E20" s="7">
        <v>0</v>
      </c>
      <c r="F20" s="10">
        <f>SUM(Care_home_residents_Weekly_Covid_19_deaths_occurring_by_place_of_death_from_18_March_2020_to_23_April_2021[[#This Row],[Hospital]:[Hospice]])</f>
        <v>2</v>
      </c>
    </row>
    <row r="21" spans="1:6" ht="15.5" x14ac:dyDescent="0.35">
      <c r="A21" s="9">
        <v>44029</v>
      </c>
      <c r="B21" s="7">
        <v>1</v>
      </c>
      <c r="C21" s="8">
        <v>0</v>
      </c>
      <c r="D21" s="7">
        <v>0</v>
      </c>
      <c r="E21" s="7">
        <v>0</v>
      </c>
      <c r="F21" s="10">
        <f>SUM(Care_home_residents_Weekly_Covid_19_deaths_occurring_by_place_of_death_from_18_March_2020_to_23_April_2021[[#This Row],[Hospital]:[Hospice]])</f>
        <v>1</v>
      </c>
    </row>
    <row r="22" spans="1:6" ht="15.5" x14ac:dyDescent="0.35">
      <c r="A22" s="9">
        <v>44036</v>
      </c>
      <c r="B22" s="7">
        <v>0</v>
      </c>
      <c r="C22" s="8">
        <v>2</v>
      </c>
      <c r="D22" s="7">
        <v>0</v>
      </c>
      <c r="E22" s="7">
        <v>0</v>
      </c>
      <c r="F22" s="10">
        <f>SUM(Care_home_residents_Weekly_Covid_19_deaths_occurring_by_place_of_death_from_18_March_2020_to_23_April_2021[[#This Row],[Hospital]:[Hospice]])</f>
        <v>2</v>
      </c>
    </row>
    <row r="23" spans="1:6" ht="15.5" x14ac:dyDescent="0.35">
      <c r="A23" s="9">
        <v>44043</v>
      </c>
      <c r="B23" s="7">
        <v>0</v>
      </c>
      <c r="C23" s="8">
        <v>0</v>
      </c>
      <c r="D23" s="7">
        <v>0</v>
      </c>
      <c r="E23" s="7">
        <v>0</v>
      </c>
      <c r="F23" s="10">
        <f>SUM(Care_home_residents_Weekly_Covid_19_deaths_occurring_by_place_of_death_from_18_March_2020_to_23_April_2021[[#This Row],[Hospital]:[Hospice]])</f>
        <v>0</v>
      </c>
    </row>
    <row r="24" spans="1:6" ht="15.5" x14ac:dyDescent="0.35">
      <c r="A24" s="9">
        <v>44050</v>
      </c>
      <c r="B24" s="7">
        <v>0</v>
      </c>
      <c r="C24" s="8">
        <v>0</v>
      </c>
      <c r="D24" s="7">
        <v>0</v>
      </c>
      <c r="E24" s="7">
        <v>0</v>
      </c>
      <c r="F24" s="10">
        <f>SUM(Care_home_residents_Weekly_Covid_19_deaths_occurring_by_place_of_death_from_18_March_2020_to_23_April_2021[[#This Row],[Hospital]:[Hospice]])</f>
        <v>0</v>
      </c>
    </row>
    <row r="25" spans="1:6" ht="15.5" x14ac:dyDescent="0.35">
      <c r="A25" s="9">
        <v>44057</v>
      </c>
      <c r="B25" s="7">
        <v>0</v>
      </c>
      <c r="C25" s="8">
        <v>2</v>
      </c>
      <c r="D25" s="7">
        <v>0</v>
      </c>
      <c r="E25" s="7">
        <v>0</v>
      </c>
      <c r="F25" s="10">
        <f>SUM(Care_home_residents_Weekly_Covid_19_deaths_occurring_by_place_of_death_from_18_March_2020_to_23_April_2021[[#This Row],[Hospital]:[Hospice]])</f>
        <v>2</v>
      </c>
    </row>
    <row r="26" spans="1:6" ht="15.5" x14ac:dyDescent="0.35">
      <c r="A26" s="9">
        <v>44064</v>
      </c>
      <c r="B26" s="7">
        <v>0</v>
      </c>
      <c r="C26" s="8">
        <v>0</v>
      </c>
      <c r="D26" s="7">
        <v>0</v>
      </c>
      <c r="E26" s="7">
        <v>0</v>
      </c>
      <c r="F26" s="10">
        <f>SUM(Care_home_residents_Weekly_Covid_19_deaths_occurring_by_place_of_death_from_18_March_2020_to_23_April_2021[[#This Row],[Hospital]:[Hospice]])</f>
        <v>0</v>
      </c>
    </row>
    <row r="27" spans="1:6" ht="15.5" x14ac:dyDescent="0.35">
      <c r="A27" s="9">
        <v>44071</v>
      </c>
      <c r="B27" s="7">
        <v>1</v>
      </c>
      <c r="C27" s="8">
        <v>0</v>
      </c>
      <c r="D27" s="7">
        <v>0</v>
      </c>
      <c r="E27" s="7">
        <v>0</v>
      </c>
      <c r="F27" s="10">
        <f>SUM(Care_home_residents_Weekly_Covid_19_deaths_occurring_by_place_of_death_from_18_March_2020_to_23_April_2021[[#This Row],[Hospital]:[Hospice]])</f>
        <v>1</v>
      </c>
    </row>
    <row r="28" spans="1:6" ht="15.5" x14ac:dyDescent="0.35">
      <c r="A28" s="9">
        <v>44078</v>
      </c>
      <c r="B28" s="7">
        <v>0</v>
      </c>
      <c r="C28" s="8">
        <v>0</v>
      </c>
      <c r="D28" s="7">
        <v>0</v>
      </c>
      <c r="E28" s="7">
        <v>0</v>
      </c>
      <c r="F28" s="10">
        <f>SUM(Care_home_residents_Weekly_Covid_19_deaths_occurring_by_place_of_death_from_18_March_2020_to_23_April_2021[[#This Row],[Hospital]:[Hospice]])</f>
        <v>0</v>
      </c>
    </row>
    <row r="29" spans="1:6" ht="15.5" x14ac:dyDescent="0.35">
      <c r="A29" s="9">
        <v>44085</v>
      </c>
      <c r="B29" s="7">
        <v>0</v>
      </c>
      <c r="C29" s="8">
        <v>1</v>
      </c>
      <c r="D29" s="7">
        <v>0</v>
      </c>
      <c r="E29" s="7">
        <v>0</v>
      </c>
      <c r="F29" s="10">
        <f>SUM(Care_home_residents_Weekly_Covid_19_deaths_occurring_by_place_of_death_from_18_March_2020_to_23_April_2021[[#This Row],[Hospital]:[Hospice]])</f>
        <v>1</v>
      </c>
    </row>
    <row r="30" spans="1:6" ht="15.5" x14ac:dyDescent="0.35">
      <c r="A30" s="9">
        <v>44092</v>
      </c>
      <c r="B30" s="7">
        <v>0</v>
      </c>
      <c r="C30" s="8">
        <v>3</v>
      </c>
      <c r="D30" s="7">
        <v>0</v>
      </c>
      <c r="E30" s="7">
        <v>0</v>
      </c>
      <c r="F30" s="10">
        <f>SUM(Care_home_residents_Weekly_Covid_19_deaths_occurring_by_place_of_death_from_18_March_2020_to_23_April_2021[[#This Row],[Hospital]:[Hospice]])</f>
        <v>3</v>
      </c>
    </row>
    <row r="31" spans="1:6" ht="15.5" x14ac:dyDescent="0.35">
      <c r="A31" s="9">
        <v>44099</v>
      </c>
      <c r="B31" s="7">
        <v>0</v>
      </c>
      <c r="C31" s="8">
        <v>1</v>
      </c>
      <c r="D31" s="7">
        <v>0</v>
      </c>
      <c r="E31" s="7">
        <v>0</v>
      </c>
      <c r="F31" s="10">
        <f>SUM(Care_home_residents_Weekly_Covid_19_deaths_occurring_by_place_of_death_from_18_March_2020_to_23_April_2021[[#This Row],[Hospital]:[Hospice]])</f>
        <v>1</v>
      </c>
    </row>
    <row r="32" spans="1:6" ht="15.5" x14ac:dyDescent="0.35">
      <c r="A32" s="9">
        <v>44106</v>
      </c>
      <c r="B32" s="7">
        <v>0</v>
      </c>
      <c r="C32" s="8">
        <v>0</v>
      </c>
      <c r="D32" s="7">
        <v>0</v>
      </c>
      <c r="E32" s="7">
        <v>0</v>
      </c>
      <c r="F32" s="10">
        <f>SUM(Care_home_residents_Weekly_Covid_19_deaths_occurring_by_place_of_death_from_18_March_2020_to_23_April_2021[[#This Row],[Hospital]:[Hospice]])</f>
        <v>0</v>
      </c>
    </row>
    <row r="33" spans="1:6" ht="15.5" x14ac:dyDescent="0.35">
      <c r="A33" s="9">
        <v>44113</v>
      </c>
      <c r="B33" s="7">
        <v>0</v>
      </c>
      <c r="C33" s="8">
        <v>0</v>
      </c>
      <c r="D33" s="7">
        <v>0</v>
      </c>
      <c r="E33" s="7">
        <v>0</v>
      </c>
      <c r="F33" s="10">
        <f>SUM(Care_home_residents_Weekly_Covid_19_deaths_occurring_by_place_of_death_from_18_March_2020_to_23_April_2021[[#This Row],[Hospital]:[Hospice]])</f>
        <v>0</v>
      </c>
    </row>
    <row r="34" spans="1:6" ht="15.5" x14ac:dyDescent="0.35">
      <c r="A34" s="9">
        <v>44120</v>
      </c>
      <c r="B34" s="7">
        <v>3</v>
      </c>
      <c r="C34" s="8">
        <v>1</v>
      </c>
      <c r="D34" s="7">
        <v>0</v>
      </c>
      <c r="E34" s="7">
        <v>0</v>
      </c>
      <c r="F34" s="10">
        <f>SUM(Care_home_residents_Weekly_Covid_19_deaths_occurring_by_place_of_death_from_18_March_2020_to_23_April_2021[[#This Row],[Hospital]:[Hospice]])</f>
        <v>4</v>
      </c>
    </row>
    <row r="35" spans="1:6" ht="15.5" x14ac:dyDescent="0.35">
      <c r="A35" s="9">
        <v>44127</v>
      </c>
      <c r="B35" s="7">
        <v>4</v>
      </c>
      <c r="C35" s="8">
        <v>8</v>
      </c>
      <c r="D35" s="7">
        <v>0</v>
      </c>
      <c r="E35" s="7">
        <v>0</v>
      </c>
      <c r="F35" s="10">
        <f>SUM(Care_home_residents_Weekly_Covid_19_deaths_occurring_by_place_of_death_from_18_March_2020_to_23_April_2021[[#This Row],[Hospital]:[Hospice]])</f>
        <v>12</v>
      </c>
    </row>
    <row r="36" spans="1:6" ht="15.5" x14ac:dyDescent="0.35">
      <c r="A36" s="9">
        <v>44134</v>
      </c>
      <c r="B36" s="7">
        <v>8</v>
      </c>
      <c r="C36" s="8">
        <v>13</v>
      </c>
      <c r="D36" s="7">
        <v>0</v>
      </c>
      <c r="E36" s="7">
        <v>0</v>
      </c>
      <c r="F36" s="10">
        <f>SUM(Care_home_residents_Weekly_Covid_19_deaths_occurring_by_place_of_death_from_18_March_2020_to_23_April_2021[[#This Row],[Hospital]:[Hospice]])</f>
        <v>21</v>
      </c>
    </row>
    <row r="37" spans="1:6" ht="15.5" x14ac:dyDescent="0.35">
      <c r="A37" s="9">
        <v>44141</v>
      </c>
      <c r="B37" s="7">
        <v>7</v>
      </c>
      <c r="C37" s="8">
        <v>21</v>
      </c>
      <c r="D37" s="7">
        <v>0</v>
      </c>
      <c r="E37" s="7">
        <v>0</v>
      </c>
      <c r="F37" s="10">
        <f>SUM(Care_home_residents_Weekly_Covid_19_deaths_occurring_by_place_of_death_from_18_March_2020_to_23_April_2021[[#This Row],[Hospital]:[Hospice]])</f>
        <v>28</v>
      </c>
    </row>
    <row r="38" spans="1:6" ht="15.5" x14ac:dyDescent="0.35">
      <c r="A38" s="9">
        <v>44148</v>
      </c>
      <c r="B38" s="7">
        <v>3</v>
      </c>
      <c r="C38" s="8">
        <v>30</v>
      </c>
      <c r="D38" s="7">
        <v>0</v>
      </c>
      <c r="E38" s="7">
        <v>0</v>
      </c>
      <c r="F38" s="10">
        <f>SUM(Care_home_residents_Weekly_Covid_19_deaths_occurring_by_place_of_death_from_18_March_2020_to_23_April_2021[[#This Row],[Hospital]:[Hospice]])</f>
        <v>33</v>
      </c>
    </row>
    <row r="39" spans="1:6" ht="15.5" x14ac:dyDescent="0.35">
      <c r="A39" s="9">
        <v>44155</v>
      </c>
      <c r="B39" s="7">
        <v>8</v>
      </c>
      <c r="C39" s="8">
        <v>24</v>
      </c>
      <c r="D39" s="7">
        <v>0</v>
      </c>
      <c r="E39" s="7">
        <v>0</v>
      </c>
      <c r="F39" s="10">
        <f>SUM(Care_home_residents_Weekly_Covid_19_deaths_occurring_by_place_of_death_from_18_March_2020_to_23_April_2021[[#This Row],[Hospital]:[Hospice]])</f>
        <v>32</v>
      </c>
    </row>
    <row r="40" spans="1:6" ht="15.5" x14ac:dyDescent="0.35">
      <c r="A40" s="9">
        <v>44162</v>
      </c>
      <c r="B40" s="7">
        <v>8</v>
      </c>
      <c r="C40" s="8">
        <v>27</v>
      </c>
      <c r="D40" s="7">
        <v>0</v>
      </c>
      <c r="E40" s="7">
        <v>0</v>
      </c>
      <c r="F40" s="10">
        <f>SUM(Care_home_residents_Weekly_Covid_19_deaths_occurring_by_place_of_death_from_18_March_2020_to_23_April_2021[[#This Row],[Hospital]:[Hospice]])</f>
        <v>35</v>
      </c>
    </row>
    <row r="41" spans="1:6" ht="15.5" x14ac:dyDescent="0.35">
      <c r="A41" s="9">
        <v>44169</v>
      </c>
      <c r="B41" s="7">
        <v>6</v>
      </c>
      <c r="C41" s="8">
        <v>29</v>
      </c>
      <c r="D41" s="7">
        <v>0</v>
      </c>
      <c r="E41" s="7">
        <v>0</v>
      </c>
      <c r="F41" s="10">
        <f>SUM(Care_home_residents_Weekly_Covid_19_deaths_occurring_by_place_of_death_from_18_March_2020_to_23_April_2021[[#This Row],[Hospital]:[Hospice]])</f>
        <v>35</v>
      </c>
    </row>
    <row r="42" spans="1:6" ht="15.5" x14ac:dyDescent="0.35">
      <c r="A42" s="9">
        <v>44176</v>
      </c>
      <c r="B42" s="7">
        <v>12</v>
      </c>
      <c r="C42" s="8">
        <v>25</v>
      </c>
      <c r="D42" s="7">
        <v>0</v>
      </c>
      <c r="E42" s="7">
        <v>0</v>
      </c>
      <c r="F42" s="10">
        <f>SUM(Care_home_residents_Weekly_Covid_19_deaths_occurring_by_place_of_death_from_18_March_2020_to_23_April_2021[[#This Row],[Hospital]:[Hospice]])</f>
        <v>37</v>
      </c>
    </row>
    <row r="43" spans="1:6" ht="15.5" x14ac:dyDescent="0.35">
      <c r="A43" s="9">
        <v>44183</v>
      </c>
      <c r="B43" s="7">
        <v>12</v>
      </c>
      <c r="C43" s="8">
        <v>26</v>
      </c>
      <c r="D43" s="7">
        <v>0</v>
      </c>
      <c r="E43" s="7">
        <v>0</v>
      </c>
      <c r="F43" s="10">
        <f>SUM(Care_home_residents_Weekly_Covid_19_deaths_occurring_by_place_of_death_from_18_March_2020_to_23_April_2021[[#This Row],[Hospital]:[Hospice]])</f>
        <v>38</v>
      </c>
    </row>
    <row r="44" spans="1:6" ht="15.5" x14ac:dyDescent="0.35">
      <c r="A44" s="9">
        <v>44190</v>
      </c>
      <c r="B44" s="7">
        <v>13</v>
      </c>
      <c r="C44" s="8">
        <v>35</v>
      </c>
      <c r="D44" s="7">
        <v>0</v>
      </c>
      <c r="E44" s="7">
        <v>0</v>
      </c>
      <c r="F44" s="10">
        <f>SUM(Care_home_residents_Weekly_Covid_19_deaths_occurring_by_place_of_death_from_18_March_2020_to_23_April_2021[[#This Row],[Hospital]:[Hospice]])</f>
        <v>48</v>
      </c>
    </row>
    <row r="45" spans="1:6" ht="15.5" x14ac:dyDescent="0.35">
      <c r="A45" s="9">
        <v>44197</v>
      </c>
      <c r="B45" s="7">
        <v>10</v>
      </c>
      <c r="C45" s="8">
        <v>18</v>
      </c>
      <c r="D45" s="7">
        <v>0</v>
      </c>
      <c r="E45" s="7">
        <v>0</v>
      </c>
      <c r="F45" s="10">
        <f>SUM(Care_home_residents_Weekly_Covid_19_deaths_occurring_by_place_of_death_from_18_March_2020_to_23_April_2021[[#This Row],[Hospital]:[Hospice]])</f>
        <v>28</v>
      </c>
    </row>
    <row r="46" spans="1:6" ht="15.5" x14ac:dyDescent="0.35">
      <c r="A46" s="9">
        <v>44204</v>
      </c>
      <c r="B46" s="7">
        <v>9</v>
      </c>
      <c r="C46" s="8">
        <v>16</v>
      </c>
      <c r="D46" s="7">
        <v>0</v>
      </c>
      <c r="E46" s="7">
        <v>0</v>
      </c>
      <c r="F46" s="10">
        <f>SUM(Care_home_residents_Weekly_Covid_19_deaths_occurring_by_place_of_death_from_18_March_2020_to_23_April_2021[[#This Row],[Hospital]:[Hospice]])</f>
        <v>25</v>
      </c>
    </row>
    <row r="47" spans="1:6" ht="15.5" x14ac:dyDescent="0.35">
      <c r="A47" s="9">
        <v>44211</v>
      </c>
      <c r="B47" s="7">
        <v>20</v>
      </c>
      <c r="C47" s="8">
        <v>34</v>
      </c>
      <c r="D47" s="7">
        <v>0</v>
      </c>
      <c r="E47" s="7">
        <v>0</v>
      </c>
      <c r="F47" s="10">
        <f>SUM(Care_home_residents_Weekly_Covid_19_deaths_occurring_by_place_of_death_from_18_March_2020_to_23_April_2021[[#This Row],[Hospital]:[Hospice]])</f>
        <v>54</v>
      </c>
    </row>
    <row r="48" spans="1:6" ht="15.5" x14ac:dyDescent="0.35">
      <c r="A48" s="9">
        <v>44218</v>
      </c>
      <c r="B48" s="7">
        <v>7</v>
      </c>
      <c r="C48" s="8">
        <v>30</v>
      </c>
      <c r="D48" s="7">
        <v>0</v>
      </c>
      <c r="E48" s="7">
        <v>0</v>
      </c>
      <c r="F48" s="10">
        <f>SUM(Care_home_residents_Weekly_Covid_19_deaths_occurring_by_place_of_death_from_18_March_2020_to_23_April_2021[[#This Row],[Hospital]:[Hospice]])</f>
        <v>37</v>
      </c>
    </row>
    <row r="49" spans="1:6" ht="15.5" x14ac:dyDescent="0.35">
      <c r="A49" s="9">
        <v>44225</v>
      </c>
      <c r="B49" s="7">
        <v>9</v>
      </c>
      <c r="C49" s="8">
        <v>30</v>
      </c>
      <c r="D49" s="7">
        <v>0</v>
      </c>
      <c r="E49" s="7">
        <v>0</v>
      </c>
      <c r="F49" s="10">
        <f>SUM(Care_home_residents_Weekly_Covid_19_deaths_occurring_by_place_of_death_from_18_March_2020_to_23_April_2021[[#This Row],[Hospital]:[Hospice]])</f>
        <v>39</v>
      </c>
    </row>
    <row r="50" spans="1:6" ht="15.5" x14ac:dyDescent="0.35">
      <c r="A50" s="9">
        <v>44232</v>
      </c>
      <c r="B50" s="7">
        <v>4</v>
      </c>
      <c r="C50" s="8">
        <v>21</v>
      </c>
      <c r="D50" s="7">
        <v>0</v>
      </c>
      <c r="E50" s="7">
        <v>0</v>
      </c>
      <c r="F50" s="10">
        <f>SUM(Care_home_residents_Weekly_Covid_19_deaths_occurring_by_place_of_death_from_18_March_2020_to_23_April_2021[[#This Row],[Hospital]:[Hospice]])</f>
        <v>25</v>
      </c>
    </row>
    <row r="51" spans="1:6" ht="15.5" x14ac:dyDescent="0.35">
      <c r="A51" s="9">
        <v>44239</v>
      </c>
      <c r="B51" s="7">
        <v>2</v>
      </c>
      <c r="C51" s="8">
        <v>7</v>
      </c>
      <c r="D51" s="7">
        <v>0</v>
      </c>
      <c r="E51" s="7">
        <v>0</v>
      </c>
      <c r="F51" s="10">
        <f>SUM(Care_home_residents_Weekly_Covid_19_deaths_occurring_by_place_of_death_from_18_March_2020_to_23_April_2021[[#This Row],[Hospital]:[Hospice]])</f>
        <v>9</v>
      </c>
    </row>
    <row r="52" spans="1:6" ht="15.5" x14ac:dyDescent="0.35">
      <c r="A52" s="9">
        <v>44246</v>
      </c>
      <c r="B52" s="7">
        <v>4</v>
      </c>
      <c r="C52" s="7">
        <v>5</v>
      </c>
      <c r="D52" s="7">
        <v>0</v>
      </c>
      <c r="E52" s="7">
        <v>0</v>
      </c>
      <c r="F52" s="10">
        <f>SUM(Care_home_residents_Weekly_Covid_19_deaths_occurring_by_place_of_death_from_18_March_2020_to_23_April_2021[[#This Row],[Hospital]:[Hospice]])</f>
        <v>9</v>
      </c>
    </row>
    <row r="53" spans="1:6" ht="15.5" x14ac:dyDescent="0.35">
      <c r="A53" s="9">
        <v>44253</v>
      </c>
      <c r="B53" s="7">
        <v>4</v>
      </c>
      <c r="C53" s="7">
        <v>8</v>
      </c>
      <c r="D53" s="7">
        <v>0</v>
      </c>
      <c r="E53" s="7">
        <v>0</v>
      </c>
      <c r="F53" s="10">
        <f>SUM(Care_home_residents_Weekly_Covid_19_deaths_occurring_by_place_of_death_from_18_March_2020_to_23_April_2021[[#This Row],[Hospital]:[Hospice]])</f>
        <v>12</v>
      </c>
    </row>
    <row r="54" spans="1:6" ht="15.5" x14ac:dyDescent="0.35">
      <c r="A54" s="9">
        <v>44260</v>
      </c>
      <c r="B54" s="7">
        <v>0</v>
      </c>
      <c r="C54" s="7">
        <v>0</v>
      </c>
      <c r="D54" s="7">
        <v>0</v>
      </c>
      <c r="E54" s="7">
        <v>0</v>
      </c>
      <c r="F54" s="10">
        <f>SUM(Care_home_residents_Weekly_Covid_19_deaths_occurring_by_place_of_death_from_18_March_2020_to_23_April_2021[[#This Row],[Hospital]:[Hospice]])</f>
        <v>0</v>
      </c>
    </row>
    <row r="55" spans="1:6" ht="15.5" x14ac:dyDescent="0.35">
      <c r="A55" s="9">
        <v>44267</v>
      </c>
      <c r="B55" s="7">
        <v>1</v>
      </c>
      <c r="C55" s="7">
        <v>3</v>
      </c>
      <c r="D55" s="7">
        <v>0</v>
      </c>
      <c r="E55" s="7">
        <v>0</v>
      </c>
      <c r="F55" s="10">
        <f>SUM(Care_home_residents_Weekly_Covid_19_deaths_occurring_by_place_of_death_from_18_March_2020_to_23_April_2021[[#This Row],[Hospital]:[Hospice]])</f>
        <v>4</v>
      </c>
    </row>
    <row r="56" spans="1:6" ht="15.5" x14ac:dyDescent="0.35">
      <c r="A56" s="9">
        <v>44274</v>
      </c>
      <c r="B56" s="7">
        <v>0</v>
      </c>
      <c r="C56" s="7">
        <v>2</v>
      </c>
      <c r="D56" s="7">
        <v>0</v>
      </c>
      <c r="E56" s="7">
        <v>0</v>
      </c>
      <c r="F56" s="10">
        <f>SUM(Care_home_residents_Weekly_Covid_19_deaths_occurring_by_place_of_death_from_18_March_2020_to_23_April_2021[[#This Row],[Hospital]:[Hospice]])</f>
        <v>2</v>
      </c>
    </row>
    <row r="57" spans="1:6" ht="15.5" x14ac:dyDescent="0.35">
      <c r="A57" s="9">
        <v>44281</v>
      </c>
      <c r="B57" s="7">
        <v>0</v>
      </c>
      <c r="C57" s="7">
        <v>3</v>
      </c>
      <c r="D57" s="7">
        <v>0</v>
      </c>
      <c r="E57" s="7">
        <v>0</v>
      </c>
      <c r="F57" s="10">
        <f>SUM(Care_home_residents_Weekly_Covid_19_deaths_occurring_by_place_of_death_from_18_March_2020_to_23_April_2021[[#This Row],[Hospital]:[Hospice]])</f>
        <v>3</v>
      </c>
    </row>
    <row r="58" spans="1:6" ht="15.5" x14ac:dyDescent="0.35">
      <c r="A58" s="9">
        <v>44288</v>
      </c>
      <c r="B58" s="7">
        <v>0</v>
      </c>
      <c r="C58" s="7">
        <v>0</v>
      </c>
      <c r="D58" s="7">
        <v>0</v>
      </c>
      <c r="E58" s="7">
        <v>0</v>
      </c>
      <c r="F58" s="10">
        <f>SUM(Care_home_residents_Weekly_Covid_19_deaths_occurring_by_place_of_death_from_18_March_2020_to_23_April_2021[[#This Row],[Hospital]:[Hospice]])</f>
        <v>0</v>
      </c>
    </row>
    <row r="59" spans="1:6" ht="15.5" x14ac:dyDescent="0.35">
      <c r="A59" s="9">
        <v>44295</v>
      </c>
      <c r="B59" s="7">
        <v>0</v>
      </c>
      <c r="C59" s="7">
        <v>1</v>
      </c>
      <c r="D59" s="7">
        <v>0</v>
      </c>
      <c r="E59" s="7">
        <v>0</v>
      </c>
      <c r="F59" s="10">
        <f>SUM(Care_home_residents_Weekly_Covid_19_deaths_occurring_by_place_of_death_from_18_March_2020_to_23_April_2021[[#This Row],[Hospital]:[Hospice]])</f>
        <v>1</v>
      </c>
    </row>
    <row r="60" spans="1:6" ht="15.5" x14ac:dyDescent="0.35">
      <c r="A60" s="9">
        <v>44302</v>
      </c>
      <c r="B60" s="7">
        <v>0</v>
      </c>
      <c r="C60" s="7">
        <v>0</v>
      </c>
      <c r="D60" s="7">
        <v>0</v>
      </c>
      <c r="E60" s="7">
        <v>0</v>
      </c>
      <c r="F60" s="10">
        <f>SUM(Care_home_residents_Weekly_Covid_19_deaths_occurring_by_place_of_death_from_18_March_2020_to_23_April_2021[[#This Row],[Hospital]:[Hospice]])</f>
        <v>0</v>
      </c>
    </row>
    <row r="61" spans="1:6" ht="15.5" x14ac:dyDescent="0.35">
      <c r="A61" s="14">
        <v>44309</v>
      </c>
      <c r="B61" s="15">
        <v>0</v>
      </c>
      <c r="C61" s="15">
        <v>0</v>
      </c>
      <c r="D61" s="15">
        <v>0</v>
      </c>
      <c r="E61" s="15">
        <v>0</v>
      </c>
      <c r="F61" s="10">
        <f>SUM(Care_home_residents_Weekly_Covid_19_deaths_occurring_by_place_of_death_from_18_March_2020_to_23_April_2021[[#This Row],[Hospital]:[Hospice]])</f>
        <v>0</v>
      </c>
    </row>
    <row r="62" spans="1:6" ht="15.5" x14ac:dyDescent="0.35">
      <c r="A62" s="14">
        <v>44316</v>
      </c>
      <c r="B62" s="16">
        <v>0</v>
      </c>
      <c r="C62" s="16">
        <v>0</v>
      </c>
      <c r="D62" s="16">
        <v>0</v>
      </c>
      <c r="E62" s="16">
        <v>0</v>
      </c>
      <c r="F62" s="10">
        <f>SUM(Care_home_residents_Weekly_Covid_19_deaths_occurring_by_place_of_death_from_18_March_2020_to_23_April_2021[[#This Row],[Hospital]:[Hospice]])</f>
        <v>0</v>
      </c>
    </row>
    <row r="63" spans="1:6" ht="15.5" x14ac:dyDescent="0.35">
      <c r="A63" s="14">
        <v>44323</v>
      </c>
      <c r="B63" s="16">
        <v>1</v>
      </c>
      <c r="C63" s="16">
        <v>0</v>
      </c>
      <c r="D63" s="16">
        <v>0</v>
      </c>
      <c r="E63" s="16">
        <v>0</v>
      </c>
      <c r="F63" s="10">
        <f>SUM(Care_home_residents_Weekly_Covid_19_deaths_occurring_by_place_of_death_from_18_March_2020_to_23_April_2021[[#This Row],[Hospital]:[Hospice]])</f>
        <v>1</v>
      </c>
    </row>
    <row r="64" spans="1:6" ht="15.5" x14ac:dyDescent="0.35">
      <c r="A64" s="14">
        <v>44330</v>
      </c>
      <c r="B64" s="16">
        <v>0</v>
      </c>
      <c r="C64" s="16">
        <v>1</v>
      </c>
      <c r="D64" s="16">
        <v>0</v>
      </c>
      <c r="E64" s="16">
        <v>0</v>
      </c>
      <c r="F64" s="10">
        <f>SUM(Care_home_residents_Weekly_Covid_19_deaths_occurring_by_place_of_death_from_18_March_2020_to_23_April_2021[[#This Row],[Hospital]:[Hospice]])</f>
        <v>1</v>
      </c>
    </row>
    <row r="65" spans="1:6" ht="15.5" x14ac:dyDescent="0.35">
      <c r="A65" s="14">
        <v>44337</v>
      </c>
      <c r="B65" s="16">
        <v>0</v>
      </c>
      <c r="C65" s="16">
        <v>0</v>
      </c>
      <c r="D65" s="16">
        <v>0</v>
      </c>
      <c r="E65" s="16">
        <v>0</v>
      </c>
      <c r="F65" s="10">
        <f>SUM(Care_home_residents_Weekly_Covid_19_deaths_occurring_by_place_of_death_from_18_March_2020_to_23_April_2021[[#This Row],[Hospital]:[Hospice]])</f>
        <v>0</v>
      </c>
    </row>
    <row r="66" spans="1:6" ht="15.5" x14ac:dyDescent="0.35">
      <c r="A66" s="14">
        <v>44344</v>
      </c>
      <c r="B66" s="16">
        <v>0</v>
      </c>
      <c r="C66" s="16">
        <v>0</v>
      </c>
      <c r="D66" s="16">
        <v>0</v>
      </c>
      <c r="E66" s="16">
        <v>0</v>
      </c>
      <c r="F66" s="10">
        <f>SUM(Care_home_residents_Weekly_Covid_19_deaths_occurring_by_place_of_death_from_18_March_2020_to_23_April_2021[[#This Row],[Hospital]:[Hospice]])</f>
        <v>0</v>
      </c>
    </row>
    <row r="67" spans="1:6" ht="15.5" x14ac:dyDescent="0.35">
      <c r="A67" s="14">
        <v>44351</v>
      </c>
      <c r="B67" s="16">
        <v>0</v>
      </c>
      <c r="C67" s="16">
        <v>1</v>
      </c>
      <c r="D67" s="16">
        <v>0</v>
      </c>
      <c r="E67" s="16">
        <v>0</v>
      </c>
      <c r="F67" s="10">
        <f>SUM(Care_home_residents_Weekly_Covid_19_deaths_occurring_by_place_of_death_from_18_March_2020_to_23_April_2021[[#This Row],[Hospital]:[Hospice]])</f>
        <v>1</v>
      </c>
    </row>
    <row r="68" spans="1:6" ht="15.5" x14ac:dyDescent="0.35">
      <c r="A68" s="14">
        <v>44358</v>
      </c>
      <c r="B68" s="16">
        <v>0</v>
      </c>
      <c r="C68" s="16">
        <v>1</v>
      </c>
      <c r="D68" s="16">
        <v>0</v>
      </c>
      <c r="E68" s="16">
        <v>0</v>
      </c>
      <c r="F68" s="10">
        <f>SUM(Care_home_residents_Weekly_Covid_19_deaths_occurring_by_place_of_death_from_18_March_2020_to_23_April_2021[[#This Row],[Hospital]:[Hospice]])</f>
        <v>1</v>
      </c>
    </row>
    <row r="69" spans="1:6" ht="15.5" x14ac:dyDescent="0.35">
      <c r="A69" s="14">
        <v>44365</v>
      </c>
      <c r="B69" s="16">
        <v>0</v>
      </c>
      <c r="C69" s="16">
        <v>0</v>
      </c>
      <c r="D69" s="16">
        <v>0</v>
      </c>
      <c r="E69" s="16">
        <v>0</v>
      </c>
      <c r="F69" s="10">
        <f>SUM(Care_home_residents_Weekly_Covid_19_deaths_occurring_by_place_of_death_from_18_March_2020_to_23_April_2021[[#This Row],[Hospital]:[Hospice]])</f>
        <v>0</v>
      </c>
    </row>
    <row r="70" spans="1:6" ht="15.5" x14ac:dyDescent="0.35">
      <c r="A70" s="14">
        <v>44372</v>
      </c>
      <c r="B70" s="16">
        <v>0</v>
      </c>
      <c r="C70" s="16">
        <v>1</v>
      </c>
      <c r="D70" s="16">
        <v>0</v>
      </c>
      <c r="E70" s="16">
        <v>0</v>
      </c>
      <c r="F70" s="10">
        <f>SUM(Care_home_residents_Weekly_Covid_19_deaths_occurring_by_place_of_death_from_18_March_2020_to_23_April_2021[[#This Row],[Hospital]:[Hospice]])</f>
        <v>1</v>
      </c>
    </row>
    <row r="71" spans="1:6" ht="15.5" x14ac:dyDescent="0.35">
      <c r="A71" s="14">
        <v>44379</v>
      </c>
      <c r="B71" s="16">
        <v>0</v>
      </c>
      <c r="C71" s="16">
        <v>0</v>
      </c>
      <c r="D71" s="16">
        <v>0</v>
      </c>
      <c r="E71" s="16">
        <v>0</v>
      </c>
      <c r="F71" s="10">
        <f>SUM(Care_home_residents_Weekly_Covid_19_deaths_occurring_by_place_of_death_from_18_March_2020_to_23_April_2021[[#This Row],[Hospital]:[Hospice]])</f>
        <v>0</v>
      </c>
    </row>
    <row r="72" spans="1:6" ht="15.5" x14ac:dyDescent="0.35">
      <c r="A72" s="14">
        <v>44386</v>
      </c>
      <c r="B72" s="16">
        <v>0</v>
      </c>
      <c r="C72" s="16">
        <v>0</v>
      </c>
      <c r="D72" s="16">
        <v>0</v>
      </c>
      <c r="E72" s="16">
        <v>0</v>
      </c>
      <c r="F72" s="10">
        <f>SUM(Care_home_residents_Weekly_Covid_19_deaths_occurring_by_place_of_death_from_18_March_2020_to_23_April_2021[[#This Row],[Hospital]:[Hospice]])</f>
        <v>0</v>
      </c>
    </row>
    <row r="73" spans="1:6" ht="15.5" x14ac:dyDescent="0.35">
      <c r="A73" s="14">
        <v>44393</v>
      </c>
      <c r="B73" s="16">
        <v>0</v>
      </c>
      <c r="C73" s="16">
        <v>1</v>
      </c>
      <c r="D73" s="16">
        <v>0</v>
      </c>
      <c r="E73" s="16">
        <v>0</v>
      </c>
      <c r="F73" s="10">
        <f>SUM(Care_home_residents_Weekly_Covid_19_deaths_occurring_by_place_of_death_from_18_March_2020_to_23_April_2021[[#This Row],[Hospital]:[Hospice]])</f>
        <v>1</v>
      </c>
    </row>
    <row r="74" spans="1:6" ht="15.5" x14ac:dyDescent="0.35">
      <c r="A74" s="14">
        <v>44400</v>
      </c>
      <c r="B74" s="16">
        <v>1</v>
      </c>
      <c r="C74" s="16">
        <v>2</v>
      </c>
      <c r="D74" s="16">
        <v>0</v>
      </c>
      <c r="E74" s="16">
        <v>0</v>
      </c>
      <c r="F74" s="10">
        <f>SUM(Care_home_residents_Weekly_Covid_19_deaths_occurring_by_place_of_death_from_18_March_2020_to_23_April_2021[[#This Row],[Hospital]:[Hospice]])</f>
        <v>3</v>
      </c>
    </row>
    <row r="75" spans="1:6" ht="15.5" x14ac:dyDescent="0.35">
      <c r="A75" s="14">
        <v>44407</v>
      </c>
      <c r="B75" s="16">
        <v>2</v>
      </c>
      <c r="C75" s="16">
        <v>3</v>
      </c>
      <c r="D75" s="16">
        <v>0</v>
      </c>
      <c r="E75" s="16">
        <v>0</v>
      </c>
      <c r="F75" s="10">
        <f>SUM(Care_home_residents_Weekly_Covid_19_deaths_occurring_by_place_of_death_from_18_March_2020_to_23_April_2021[[#This Row],[Hospital]:[Hospice]])</f>
        <v>5</v>
      </c>
    </row>
    <row r="76" spans="1:6" ht="15.5" x14ac:dyDescent="0.35">
      <c r="A76" s="14">
        <v>44414</v>
      </c>
      <c r="B76" s="16">
        <v>1</v>
      </c>
      <c r="C76" s="16">
        <v>1</v>
      </c>
      <c r="D76" s="16">
        <v>0</v>
      </c>
      <c r="E76" s="16">
        <v>0</v>
      </c>
      <c r="F76" s="10">
        <f>SUM(Care_home_residents_Weekly_Covid_19_deaths_occurring_by_place_of_death_from_18_March_2020_to_23_April_2021[[#This Row],[Hospital]:[Hospice]])</f>
        <v>2</v>
      </c>
    </row>
    <row r="77" spans="1:6" ht="15.5" x14ac:dyDescent="0.35">
      <c r="A77" s="14">
        <v>44421</v>
      </c>
      <c r="B77" s="16">
        <v>4</v>
      </c>
      <c r="C77" s="16">
        <v>8</v>
      </c>
      <c r="D77" s="16">
        <v>0</v>
      </c>
      <c r="E77" s="16">
        <v>0</v>
      </c>
      <c r="F77" s="10">
        <f>SUM(Care_home_residents_Weekly_Covid_19_deaths_occurring_by_place_of_death_from_18_March_2020_to_23_April_2021[[#This Row],[Hospital]:[Hospice]])</f>
        <v>12</v>
      </c>
    </row>
    <row r="78" spans="1:6" ht="15.5" x14ac:dyDescent="0.35">
      <c r="A78" s="14">
        <v>44428</v>
      </c>
      <c r="B78" s="17">
        <v>1</v>
      </c>
      <c r="C78" s="17">
        <v>5</v>
      </c>
      <c r="D78" s="16">
        <v>0</v>
      </c>
      <c r="E78" s="16">
        <v>0</v>
      </c>
      <c r="F78" s="10">
        <f>SUM(Care_home_residents_Weekly_Covid_19_deaths_occurring_by_place_of_death_from_18_March_2020_to_23_April_2021[[#This Row],[Hospital]:[Hospice]])</f>
        <v>6</v>
      </c>
    </row>
    <row r="79" spans="1:6" ht="15.5" x14ac:dyDescent="0.35">
      <c r="A79" s="14">
        <v>44435</v>
      </c>
      <c r="B79" s="17">
        <v>3</v>
      </c>
      <c r="C79" s="17">
        <v>7</v>
      </c>
      <c r="D79" s="16">
        <v>0</v>
      </c>
      <c r="E79" s="16">
        <v>0</v>
      </c>
      <c r="F79" s="10">
        <f>SUM(Care_home_residents_Weekly_Covid_19_deaths_occurring_by_place_of_death_from_18_March_2020_to_23_April_2021[[#This Row],[Hospital]:[Hospice]])</f>
        <v>10</v>
      </c>
    </row>
    <row r="80" spans="1:6" ht="15.5" x14ac:dyDescent="0.35">
      <c r="A80" s="14">
        <v>44442</v>
      </c>
      <c r="B80" s="17">
        <v>4</v>
      </c>
      <c r="C80" s="17">
        <v>5</v>
      </c>
      <c r="D80" s="16">
        <v>0</v>
      </c>
      <c r="E80" s="16">
        <v>0</v>
      </c>
      <c r="F80" s="10">
        <f>SUM(Care_home_residents_Weekly_Covid_19_deaths_occurring_by_place_of_death_from_18_March_2020_to_23_April_2021[[#This Row],[Hospital]:[Hospice]])</f>
        <v>9</v>
      </c>
    </row>
    <row r="81" spans="1:6" ht="15.5" x14ac:dyDescent="0.35">
      <c r="A81" s="14">
        <v>44449</v>
      </c>
      <c r="B81" s="17">
        <v>0</v>
      </c>
      <c r="C81" s="17">
        <v>10</v>
      </c>
      <c r="D81" s="16">
        <v>0</v>
      </c>
      <c r="E81" s="16">
        <v>0</v>
      </c>
      <c r="F81" s="10">
        <f>SUM(Care_home_residents_Weekly_Covid_19_deaths_occurring_by_place_of_death_from_18_March_2020_to_23_April_2021[[#This Row],[Hospital]:[Hospice]])</f>
        <v>10</v>
      </c>
    </row>
    <row r="82" spans="1:6" s="4" customFormat="1" ht="15.5" x14ac:dyDescent="0.35">
      <c r="A82" s="14">
        <v>44456</v>
      </c>
      <c r="B82" s="17">
        <v>3</v>
      </c>
      <c r="C82" s="17">
        <v>9</v>
      </c>
      <c r="D82" s="16">
        <v>0</v>
      </c>
      <c r="E82" s="16">
        <v>0</v>
      </c>
      <c r="F82" s="10">
        <f>SUM(Care_home_residents_Weekly_Covid_19_deaths_occurring_by_place_of_death_from_18_March_2020_to_23_April_2021[[#This Row],[Hospital]:[Hospice]])</f>
        <v>12</v>
      </c>
    </row>
    <row r="83" spans="1:6" ht="15.5" x14ac:dyDescent="0.35">
      <c r="A83" s="14">
        <v>44463</v>
      </c>
      <c r="B83" s="17">
        <v>5</v>
      </c>
      <c r="C83" s="17">
        <v>3</v>
      </c>
      <c r="D83" s="17">
        <v>0</v>
      </c>
      <c r="E83" s="17">
        <v>0</v>
      </c>
      <c r="F83" s="10">
        <f>SUM(Care_home_residents_Weekly_Covid_19_deaths_occurring_by_place_of_death_from_18_March_2020_to_23_April_2021[[#This Row],[Hospital]:[Hospice]])</f>
        <v>8</v>
      </c>
    </row>
    <row r="84" spans="1:6" s="4" customFormat="1" ht="15.5" x14ac:dyDescent="0.35">
      <c r="A84" s="14">
        <v>44470</v>
      </c>
      <c r="B84" s="17">
        <v>2</v>
      </c>
      <c r="C84" s="17">
        <v>7</v>
      </c>
      <c r="D84" s="17">
        <v>0</v>
      </c>
      <c r="E84" s="17">
        <v>0</v>
      </c>
      <c r="F84" s="10">
        <f>SUM(Care_home_residents_Weekly_Covid_19_deaths_occurring_by_place_of_death_from_18_March_2020_to_23_April_2021[[#This Row],[Hospital]:[Hospice]])</f>
        <v>9</v>
      </c>
    </row>
    <row r="85" spans="1:6" ht="15.5" x14ac:dyDescent="0.35">
      <c r="A85" s="14">
        <v>44477</v>
      </c>
      <c r="B85" s="17">
        <v>2</v>
      </c>
      <c r="C85" s="17">
        <v>5</v>
      </c>
      <c r="D85" s="17">
        <v>0</v>
      </c>
      <c r="E85" s="17">
        <v>0</v>
      </c>
      <c r="F85" s="10">
        <f>SUM(Care_home_residents_Weekly_Covid_19_deaths_occurring_by_place_of_death_from_18_March_2020_to_23_April_2021[[#This Row],[Hospital]:[Hospice]])</f>
        <v>7</v>
      </c>
    </row>
    <row r="86" spans="1:6" ht="15.5" x14ac:dyDescent="0.35">
      <c r="A86" s="14">
        <v>44484</v>
      </c>
      <c r="B86" s="17">
        <v>1</v>
      </c>
      <c r="C86" s="17">
        <v>3</v>
      </c>
      <c r="D86" s="17">
        <v>0</v>
      </c>
      <c r="E86" s="17">
        <v>0</v>
      </c>
      <c r="F86" s="10">
        <f>SUM(Care_home_residents_Weekly_Covid_19_deaths_occurring_by_place_of_death_from_18_March_2020_to_23_April_2021[[#This Row],[Hospital]:[Hospice]])</f>
        <v>4</v>
      </c>
    </row>
    <row r="87" spans="1:6" ht="15.5" x14ac:dyDescent="0.35">
      <c r="A87" s="14">
        <v>44491</v>
      </c>
      <c r="B87" s="17">
        <v>5</v>
      </c>
      <c r="C87" s="17">
        <v>5</v>
      </c>
      <c r="D87" s="17">
        <v>0</v>
      </c>
      <c r="E87" s="17">
        <v>0</v>
      </c>
      <c r="F87" s="10">
        <f>SUM(Care_home_residents_Weekly_Covid_19_deaths_occurring_by_place_of_death_from_18_March_2020_to_23_April_2021[[#This Row],[Hospital]:[Hospice]])</f>
        <v>10</v>
      </c>
    </row>
    <row r="88" spans="1:6" ht="15.5" x14ac:dyDescent="0.35">
      <c r="A88" s="14">
        <v>44498</v>
      </c>
      <c r="B88" s="17">
        <v>1</v>
      </c>
      <c r="C88" s="17">
        <v>1</v>
      </c>
      <c r="D88" s="17">
        <v>0</v>
      </c>
      <c r="E88" s="17">
        <v>0</v>
      </c>
      <c r="F88" s="10">
        <f>SUM(Care_home_residents_Weekly_Covid_19_deaths_occurring_by_place_of_death_from_18_March_2020_to_23_April_2021[[#This Row],[Hospital]:[Hospice]])</f>
        <v>2</v>
      </c>
    </row>
    <row r="89" spans="1:6" ht="15.5" x14ac:dyDescent="0.35">
      <c r="A89" s="14">
        <v>44505</v>
      </c>
      <c r="B89" s="17">
        <v>0</v>
      </c>
      <c r="C89" s="17">
        <v>4</v>
      </c>
      <c r="D89" s="17">
        <v>0</v>
      </c>
      <c r="E89" s="17">
        <v>0</v>
      </c>
      <c r="F89" s="10">
        <f>SUM(Care_home_residents_Weekly_Covid_19_deaths_occurring_by_place_of_death_from_18_March_2020_to_23_April_2021[[#This Row],[Hospital]:[Hospice]])</f>
        <v>4</v>
      </c>
    </row>
    <row r="90" spans="1:6" ht="15.5" x14ac:dyDescent="0.35">
      <c r="A90" s="14">
        <v>44512</v>
      </c>
      <c r="B90" s="17">
        <v>2</v>
      </c>
      <c r="C90" s="17">
        <v>4</v>
      </c>
      <c r="D90" s="17">
        <v>0</v>
      </c>
      <c r="E90" s="17">
        <v>0</v>
      </c>
      <c r="F90" s="18">
        <v>6</v>
      </c>
    </row>
    <row r="91" spans="1:6" ht="15.5" x14ac:dyDescent="0.35">
      <c r="A91" s="14">
        <v>44519</v>
      </c>
      <c r="B91" s="17">
        <v>0</v>
      </c>
      <c r="C91" s="17">
        <v>1</v>
      </c>
      <c r="D91" s="17">
        <v>0</v>
      </c>
      <c r="E91" s="17">
        <v>0</v>
      </c>
      <c r="F91" s="18">
        <v>1</v>
      </c>
    </row>
    <row r="92" spans="1:6" ht="15.5" x14ac:dyDescent="0.35">
      <c r="A92" s="14">
        <v>44526</v>
      </c>
      <c r="B92" s="17">
        <v>0</v>
      </c>
      <c r="C92" s="17">
        <v>2</v>
      </c>
      <c r="D92" s="17">
        <v>0</v>
      </c>
      <c r="E92" s="17">
        <v>0</v>
      </c>
      <c r="F92" s="18">
        <v>2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Care home residents: Weekly Covid-19 deaths occurring by place of death, from 18th March 2020 to 5th February 2021</dc:title>
  <dc:subject>Weekly Deaths</dc:subject>
  <dc:creator>NISRA</dc:creator>
  <cp:lastModifiedBy>Heath, Jessica</cp:lastModifiedBy>
  <dcterms:created xsi:type="dcterms:W3CDTF">2021-02-10T16:18:21Z</dcterms:created>
  <dcterms:modified xsi:type="dcterms:W3CDTF">2021-12-02T15:21:20Z</dcterms:modified>
</cp:coreProperties>
</file>